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П4 Серебро   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<sst xmlns="http://schemas.openxmlformats.org/spreadsheetml/2006/main" count="35" uniqueCount="35">
  <si>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УЗ</t>
  </si>
  <si>
    <t>Наименование</t>
  </si>
  <si>
    <t>Кол-во</t>
  </si>
  <si>
    <t>Цена</t>
  </si>
  <si>
    <t>ОРГ %</t>
  </si>
  <si>
    <t>К оплате</t>
  </si>
  <si>
    <t>Бельчёнок</t>
  </si>
  <si>
    <t>Опла чено</t>
  </si>
  <si>
    <t>облочко</t>
  </si>
  <si>
    <t>T.Rudenko</t>
  </si>
  <si>
    <t xml:space="preserve">10042 Серьги "София" 
Артикул: 10042    
Покрытие/Вставка: РОДИЙ, сапфир cz, горн. хр. cz  </t>
  </si>
  <si>
    <t xml:space="preserve">Кольцо "Ясень" 
Размер:  16,5 
Вставка - АГАТ ЧЕРНЫЙ 
</t>
  </si>
  <si>
    <t>Gerda</t>
  </si>
  <si>
    <t xml:space="preserve">ЦСА-2дг "Панцирь двойной простой гранёный" 60 см </t>
  </si>
  <si>
    <t>ЦСА-6 крл "Лисий хвост круглая" браслет 20 см</t>
  </si>
  <si>
    <t>dadooda</t>
  </si>
  <si>
    <t>tet-sama</t>
  </si>
  <si>
    <t>маманивана</t>
  </si>
  <si>
    <t xml:space="preserve">11571 Кольцо "Юлия" вставка александрит 500р размер18.5 </t>
  </si>
  <si>
    <t xml:space="preserve">11572 Серьги "Юлия" вставка александрит 750р </t>
  </si>
  <si>
    <t>ЦСА-1г "Якорь граненный" браслет 1мм 21см 290р </t>
  </si>
  <si>
    <t>ЦСА-1г "Якорь граненный" цепь 0.55мм 70см 460р</t>
  </si>
  <si>
    <t>10721 Кольцо "Жар-Птица" родий радуга 920р 18,5размер </t>
  </si>
  <si>
    <t>10722 Серьги "Жар-Птица" родий радуга 1760 </t>
  </si>
  <si>
    <t>Подвес Фантазия розовый кв.</t>
  </si>
  <si>
    <t>Транспортные</t>
  </si>
  <si>
    <t>"+" я вам должна, "-" вы мне должны</t>
  </si>
  <si>
    <t>10041 Кольцо "София" 
Артикул: 10041 
Покрытие/Вставка: РОДИЙ, сапфир cz, горн. хр. cz  
Размер: 18</t>
  </si>
  <si>
    <t xml:space="preserve">Цепь ЦСА-6 крлр.родий 50 см </t>
  </si>
  <si>
    <t xml:space="preserve"> Цепь ЦСА-2др.родий 50 см. </t>
  </si>
  <si>
    <t xml:space="preserve">Серьги "Ясень" 
Покрытие/Вставка:  АГАТ ЧЕРНЫЙ 
Артикул: 11002 
Вес продукта: 9 гр 
 </t>
  </si>
  <si>
    <t xml:space="preserve">ЦСА-2дг "Панцирь двойной простой гранёный" 
Диаметр проволоки (мм):
Длина (см): 45 см 
</t>
  </si>
  <si>
    <t xml:space="preserve">ЦСА-6 квч "Лисий хвост квадрат чернёный" 
Артикул: ЦСА-6 квч. 
Вес продукта: 7 гр 
Диаметр проволоки (мм): 0,35 мм 
Длина (см): 70 см 
</t>
  </si>
  <si>
    <t>ЦСА-6 квч "Лисий хвост квадрат чернёный" 
Артикул: ЦСА-6 квч. 
Вес продукта: 5 гр 
Диаметр проволоки (мм): 0,35 мм 
Длина (см): 50 см</t>
  </si>
  <si>
    <t>Икона Икса- 029 "Ангел хранитель ажур" 
артикул Икса-029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</si>
</sst>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9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2" fillId="34" borderId="13" xfId="42" applyFont="1" applyFill="1" applyBorder="1" applyAlignment="1" applyProtection="1">
      <alignment horizontal="center" vertical="center"/>
      <protection/>
    </xf>
    <xf numFmtId="0" fontId="30" fillId="34" borderId="13" xfId="42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2" fillId="34" borderId="16" xfId="42" applyFont="1" applyFill="1" applyBorder="1" applyAlignment="1" applyProtection="1">
      <alignment horizontal="center" vertical="center"/>
      <protection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30" fillId="34" borderId="18" xfId="0" applyFont="1" applyFill="1" applyBorder="1" applyAlignment="1">
      <alignment horizontal="center" vertical="center" wrapText="1"/>
    </xf>
    <xf numFmtId="0" fontId="2" fillId="34" borderId="18" xfId="42" applyFont="1" applyFill="1" applyBorder="1" applyAlignment="1" applyProtection="1">
      <alignment horizontal="center" vertical="center"/>
      <protection/>
    </xf>
    <xf numFmtId="0" fontId="40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0" fillId="34" borderId="14" xfId="42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49" fontId="0" fillId="34" borderId="13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1" fillId="0" borderId="13" xfId="0" applyFont="1" applyBorder="1" applyAlignment="1">
      <alignment horizontal="center" vertical="top" wrapText="1"/>
    </xf>
    <xf numFmtId="49" fontId="29" fillId="2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J7" sqref="J3:J7"/>
    </sheetView>
  </sheetViews>
  <sheetFormatPr defaultColWidth="9.140625" defaultRowHeight="15"/>
  <cols>
    <col min="1" max="1" width="16.8515625" style="0" customWidth="1"/>
    <col min="2" max="2" width="36.00390625" style="23" customWidth="1"/>
    <col min="3" max="3" width="6.57421875" style="0" customWidth="1"/>
    <col min="4" max="4" width="7.28125" style="0" customWidth="1"/>
    <col min="5" max="5" width="7.7109375" style="0" customWidth="1"/>
    <col min="6" max="6" width="7.140625" style="0" customWidth="1"/>
    <col min="7" max="7" width="7.7109375" style="0" customWidth="1"/>
    <col min="8" max="8" width="7.28125" style="0" customWidth="1"/>
    <col min="9" max="9" width="7.8515625" style="0" customWidth="1"/>
    <col min="10" max="10" width="7.8515625" style="30" customWidth="1"/>
  </cols>
  <sheetData>
    <row r="1" spans="1:10" ht="105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25</v>
      </c>
      <c r="H1" s="1" t="s">
        <v>5</v>
      </c>
      <c r="I1" s="1" t="s">
        <v>7</v>
      </c>
      <c r="J1" s="32" t="s">
        <v>26</v>
      </c>
    </row>
    <row r="2" spans="1:10" ht="56.25">
      <c r="A2" s="21" t="s">
        <v>9</v>
      </c>
      <c r="B2" s="17" t="s">
        <v>27</v>
      </c>
      <c r="C2" s="4"/>
      <c r="D2" s="4">
        <v>630</v>
      </c>
      <c r="E2" s="4">
        <v>630</v>
      </c>
      <c r="F2" s="4"/>
      <c r="G2" s="4"/>
      <c r="H2" s="4"/>
      <c r="I2" s="4"/>
      <c r="J2" s="29"/>
    </row>
    <row r="3" spans="1:10" ht="45">
      <c r="A3" s="14"/>
      <c r="B3" s="8" t="s">
        <v>10</v>
      </c>
      <c r="C3" s="5"/>
      <c r="D3" s="5">
        <v>1050</v>
      </c>
      <c r="E3" s="5">
        <v>1050</v>
      </c>
      <c r="F3" s="5"/>
      <c r="G3" s="5"/>
      <c r="H3" s="5"/>
      <c r="I3" s="5"/>
      <c r="J3" s="29"/>
    </row>
    <row r="4" spans="1:10" ht="15.75" thickBot="1">
      <c r="A4" s="24"/>
      <c r="B4" s="22"/>
      <c r="C4" s="12"/>
      <c r="D4" s="12"/>
      <c r="E4" s="12">
        <f>SUM(E2:E3)</f>
        <v>1680</v>
      </c>
      <c r="F4" s="12">
        <v>252</v>
      </c>
      <c r="G4" s="12">
        <v>77</v>
      </c>
      <c r="H4" s="6">
        <f>E4+F4+G4</f>
        <v>2009</v>
      </c>
      <c r="I4" s="12"/>
      <c r="J4" s="29"/>
    </row>
    <row r="5" spans="1:10" ht="15">
      <c r="A5" s="20" t="s">
        <v>6</v>
      </c>
      <c r="B5" s="4" t="s">
        <v>28</v>
      </c>
      <c r="C5" s="4"/>
      <c r="D5" s="4">
        <v>450</v>
      </c>
      <c r="E5" s="4">
        <v>450</v>
      </c>
      <c r="F5" s="4"/>
      <c r="G5" s="4"/>
      <c r="H5" s="4"/>
      <c r="I5" s="4"/>
      <c r="J5" s="29"/>
    </row>
    <row r="6" spans="1:10" ht="15">
      <c r="A6" s="15"/>
      <c r="B6" s="8" t="s">
        <v>29</v>
      </c>
      <c r="C6" s="5"/>
      <c r="D6" s="5">
        <v>300</v>
      </c>
      <c r="E6" s="5">
        <v>300</v>
      </c>
      <c r="F6" s="5"/>
      <c r="G6" s="5"/>
      <c r="H6" s="5"/>
      <c r="I6" s="5"/>
      <c r="J6" s="29"/>
    </row>
    <row r="7" spans="1:10" ht="15.75" thickBot="1">
      <c r="A7" s="13"/>
      <c r="B7" s="16"/>
      <c r="C7" s="7"/>
      <c r="D7" s="7"/>
      <c r="E7" s="7">
        <f>SUM(E5:E6)</f>
        <v>750</v>
      </c>
      <c r="F7" s="7">
        <v>113</v>
      </c>
      <c r="G7" s="7">
        <v>35</v>
      </c>
      <c r="H7" s="3">
        <f>E7+F7+G7</f>
        <v>898</v>
      </c>
      <c r="I7" s="7"/>
      <c r="J7" s="29"/>
    </row>
    <row r="8" spans="1:10" ht="22.5">
      <c r="A8" s="20" t="s">
        <v>8</v>
      </c>
      <c r="B8" s="17" t="s">
        <v>13</v>
      </c>
      <c r="C8" s="4"/>
      <c r="D8" s="4">
        <v>350</v>
      </c>
      <c r="E8" s="4">
        <v>350</v>
      </c>
      <c r="F8" s="4"/>
      <c r="G8" s="4"/>
      <c r="H8" s="4"/>
      <c r="I8" s="4"/>
      <c r="J8" s="29"/>
    </row>
    <row r="9" spans="1:10" ht="22.5">
      <c r="A9" s="14"/>
      <c r="B9" s="8" t="s">
        <v>14</v>
      </c>
      <c r="C9" s="5"/>
      <c r="D9" s="5">
        <v>140</v>
      </c>
      <c r="E9" s="5">
        <v>140</v>
      </c>
      <c r="F9" s="5"/>
      <c r="G9" s="5"/>
      <c r="H9" s="5"/>
      <c r="I9" s="5"/>
      <c r="J9" s="29"/>
    </row>
    <row r="10" spans="1:10" ht="15">
      <c r="A10" s="11"/>
      <c r="B10" s="22" t="s">
        <v>24</v>
      </c>
      <c r="C10" s="12"/>
      <c r="D10" s="12">
        <v>370</v>
      </c>
      <c r="E10" s="12">
        <v>370</v>
      </c>
      <c r="F10" s="12"/>
      <c r="G10" s="12"/>
      <c r="H10" s="12"/>
      <c r="I10" s="12"/>
      <c r="J10" s="29"/>
    </row>
    <row r="11" spans="1:10" ht="15.75" thickBot="1">
      <c r="A11" s="13"/>
      <c r="B11" s="16"/>
      <c r="C11" s="7"/>
      <c r="D11" s="7"/>
      <c r="E11" s="7">
        <f>SUM(E8:E10)</f>
        <v>860</v>
      </c>
      <c r="F11" s="7">
        <v>129</v>
      </c>
      <c r="G11" s="7">
        <v>40</v>
      </c>
      <c r="H11" s="3">
        <f>E11+F11+G11</f>
        <v>1029</v>
      </c>
      <c r="I11" s="7"/>
      <c r="J11" s="29"/>
    </row>
    <row r="12" spans="1:10" ht="56.25">
      <c r="A12" s="26" t="s">
        <v>12</v>
      </c>
      <c r="B12" s="18" t="s">
        <v>11</v>
      </c>
      <c r="C12" s="19"/>
      <c r="D12" s="19">
        <v>640</v>
      </c>
      <c r="E12" s="19">
        <v>640</v>
      </c>
      <c r="F12" s="19"/>
      <c r="G12" s="19"/>
      <c r="H12" s="19"/>
      <c r="I12" s="19"/>
      <c r="J12" s="29"/>
    </row>
    <row r="13" spans="1:10" ht="56.25">
      <c r="A13" s="5"/>
      <c r="B13" s="8" t="s">
        <v>30</v>
      </c>
      <c r="C13" s="5"/>
      <c r="D13" s="5">
        <v>1010</v>
      </c>
      <c r="E13" s="5">
        <v>1010</v>
      </c>
      <c r="F13" s="5"/>
      <c r="G13" s="5"/>
      <c r="H13" s="5"/>
      <c r="I13" s="5"/>
      <c r="J13" s="29"/>
    </row>
    <row r="14" spans="1:10" ht="65.25" customHeight="1">
      <c r="A14" s="5"/>
      <c r="B14" s="5" t="s">
        <v>31</v>
      </c>
      <c r="C14" s="5"/>
      <c r="D14" s="5">
        <v>230</v>
      </c>
      <c r="E14" s="5">
        <v>230</v>
      </c>
      <c r="F14" s="5"/>
      <c r="G14" s="5"/>
      <c r="H14" s="5"/>
      <c r="I14" s="5"/>
      <c r="J14" s="29"/>
    </row>
    <row r="15" spans="1:10" ht="15">
      <c r="A15" s="9"/>
      <c r="B15" s="5"/>
      <c r="C15" s="5"/>
      <c r="D15" s="5"/>
      <c r="E15" s="5">
        <f>SUM(E12:E14)</f>
        <v>1880</v>
      </c>
      <c r="F15" s="5">
        <v>282</v>
      </c>
      <c r="G15" s="5">
        <v>86</v>
      </c>
      <c r="H15" s="27">
        <f>E15+F15+G15</f>
        <v>2248</v>
      </c>
      <c r="I15" s="5"/>
      <c r="J15" s="29"/>
    </row>
    <row r="16" spans="1:10" ht="105">
      <c r="A16" s="28" t="s">
        <v>15</v>
      </c>
      <c r="B16" s="5" t="s">
        <v>32</v>
      </c>
      <c r="C16" s="5"/>
      <c r="D16" s="5">
        <v>430</v>
      </c>
      <c r="E16" s="5">
        <v>430</v>
      </c>
      <c r="F16" s="5"/>
      <c r="G16" s="5"/>
      <c r="H16" s="5"/>
      <c r="I16" s="5"/>
      <c r="J16" s="29"/>
    </row>
    <row r="17" spans="1:10" ht="90">
      <c r="A17" s="10"/>
      <c r="B17" s="5" t="s">
        <v>33</v>
      </c>
      <c r="C17" s="5"/>
      <c r="D17" s="5">
        <v>310</v>
      </c>
      <c r="E17" s="5">
        <v>310</v>
      </c>
      <c r="F17" s="5"/>
      <c r="G17" s="5"/>
      <c r="H17" s="5"/>
      <c r="I17" s="5"/>
      <c r="J17" s="29"/>
    </row>
    <row r="18" spans="1:10" ht="15.75" thickBot="1">
      <c r="A18" s="12"/>
      <c r="B18" s="12"/>
      <c r="C18" s="12"/>
      <c r="D18" s="12"/>
      <c r="E18" s="12">
        <f>SUM(E16:E17)</f>
        <v>740</v>
      </c>
      <c r="F18" s="12">
        <v>111</v>
      </c>
      <c r="G18" s="12">
        <v>34</v>
      </c>
      <c r="H18" s="6">
        <f>E18+F18+G18</f>
        <v>885</v>
      </c>
      <c r="I18" s="12"/>
      <c r="J18" s="29"/>
    </row>
    <row r="19" spans="1:10" ht="45">
      <c r="A19" s="20" t="s">
        <v>16</v>
      </c>
      <c r="B19" s="2" t="s">
        <v>34</v>
      </c>
      <c r="C19" s="4"/>
      <c r="D19" s="4">
        <v>140</v>
      </c>
      <c r="E19" s="4">
        <v>140</v>
      </c>
      <c r="F19" s="4"/>
      <c r="G19" s="4"/>
      <c r="H19" s="4"/>
      <c r="I19" s="4"/>
      <c r="J19" s="29"/>
    </row>
    <row r="20" spans="1:10" ht="15.75" thickBot="1">
      <c r="A20" s="11"/>
      <c r="B20" s="12"/>
      <c r="C20" s="12"/>
      <c r="D20" s="12"/>
      <c r="E20" s="12">
        <f>SUM(E19)</f>
        <v>140</v>
      </c>
      <c r="F20" s="12">
        <v>21</v>
      </c>
      <c r="G20" s="12">
        <v>6</v>
      </c>
      <c r="H20" s="6">
        <f>E20+F20+G20</f>
        <v>167</v>
      </c>
      <c r="I20" s="12"/>
      <c r="J20" s="29"/>
    </row>
    <row r="21" spans="1:10" ht="22.5">
      <c r="A21" s="21" t="s">
        <v>17</v>
      </c>
      <c r="B21" s="17" t="s">
        <v>18</v>
      </c>
      <c r="C21" s="4"/>
      <c r="D21" s="4">
        <v>440</v>
      </c>
      <c r="E21" s="4">
        <v>440</v>
      </c>
      <c r="F21" s="4"/>
      <c r="G21" s="4"/>
      <c r="H21" s="4"/>
      <c r="I21" s="4"/>
      <c r="J21" s="29"/>
    </row>
    <row r="22" spans="1:10" ht="30">
      <c r="A22" s="14"/>
      <c r="B22" s="5" t="s">
        <v>19</v>
      </c>
      <c r="C22" s="5"/>
      <c r="D22" s="5">
        <v>650</v>
      </c>
      <c r="E22" s="5">
        <v>650</v>
      </c>
      <c r="F22" s="5"/>
      <c r="G22" s="5"/>
      <c r="H22" s="5"/>
      <c r="I22" s="5"/>
      <c r="J22" s="29"/>
    </row>
    <row r="23" spans="1:10" ht="30">
      <c r="A23" s="14"/>
      <c r="B23" s="31" t="s">
        <v>20</v>
      </c>
      <c r="C23" s="5"/>
      <c r="D23" s="5">
        <v>160</v>
      </c>
      <c r="E23" s="5">
        <v>160</v>
      </c>
      <c r="F23" s="5"/>
      <c r="G23" s="5"/>
      <c r="H23" s="5"/>
      <c r="I23" s="5"/>
      <c r="J23" s="29"/>
    </row>
    <row r="24" spans="1:10" ht="30">
      <c r="A24" s="14"/>
      <c r="B24" s="31" t="s">
        <v>21</v>
      </c>
      <c r="C24" s="5"/>
      <c r="D24" s="5">
        <v>400</v>
      </c>
      <c r="E24" s="5">
        <v>400</v>
      </c>
      <c r="F24" s="5"/>
      <c r="G24" s="5"/>
      <c r="H24" s="5"/>
      <c r="I24" s="5"/>
      <c r="J24" s="29"/>
    </row>
    <row r="25" spans="1:10" ht="30">
      <c r="A25" s="14"/>
      <c r="B25" s="31" t="s">
        <v>22</v>
      </c>
      <c r="C25" s="5"/>
      <c r="D25" s="5">
        <v>800</v>
      </c>
      <c r="E25" s="5">
        <v>800</v>
      </c>
      <c r="F25" s="5"/>
      <c r="G25" s="5"/>
      <c r="H25" s="5"/>
      <c r="I25" s="5"/>
      <c r="J25" s="29"/>
    </row>
    <row r="26" spans="1:10" ht="30">
      <c r="A26" s="14"/>
      <c r="B26" s="31" t="s">
        <v>23</v>
      </c>
      <c r="C26" s="5"/>
      <c r="D26" s="5">
        <v>1530</v>
      </c>
      <c r="E26" s="5">
        <v>1530</v>
      </c>
      <c r="F26" s="5"/>
      <c r="G26" s="5"/>
      <c r="H26" s="5"/>
      <c r="I26" s="5"/>
      <c r="J26" s="29"/>
    </row>
    <row r="27" spans="1:10" ht="15.75" thickBot="1">
      <c r="A27" s="13"/>
      <c r="B27" s="7"/>
      <c r="C27" s="7"/>
      <c r="D27" s="7"/>
      <c r="E27" s="7">
        <f>SUM(E21:E26)</f>
        <v>3980</v>
      </c>
      <c r="F27" s="7">
        <v>597</v>
      </c>
      <c r="G27" s="7">
        <v>189</v>
      </c>
      <c r="H27" s="3">
        <f>E27+F27+G27</f>
        <v>4766</v>
      </c>
      <c r="I27" s="7"/>
      <c r="J27" s="29"/>
    </row>
    <row r="28" spans="1:10" ht="15">
      <c r="A28" s="25"/>
      <c r="B28" s="25"/>
      <c r="C28" s="25"/>
      <c r="D28" s="25"/>
      <c r="E28" s="25"/>
      <c r="F28" s="25"/>
      <c r="G28" s="25"/>
      <c r="H28" s="25"/>
      <c r="I28" s="25"/>
      <c r="J28" s="33"/>
    </row>
    <row r="29" spans="1:10" ht="15">
      <c r="A29" s="25"/>
      <c r="B29" s="25"/>
      <c r="C29" s="25"/>
      <c r="D29" s="25"/>
      <c r="E29" s="25"/>
      <c r="F29" s="25"/>
      <c r="G29" s="25"/>
      <c r="H29" s="25"/>
      <c r="I29" s="25"/>
      <c r="J29" s="33"/>
    </row>
    <row r="30" spans="1:10" ht="15">
      <c r="A30" s="25"/>
      <c r="B30" s="25"/>
      <c r="C30" s="25"/>
      <c r="D30" s="25"/>
      <c r="E30" s="25"/>
      <c r="F30" s="25"/>
      <c r="G30" s="25"/>
      <c r="H30" s="25"/>
      <c r="I30" s="25"/>
      <c r="J30" s="33"/>
    </row>
    <row r="31" spans="1:10" ht="15">
      <c r="A31" s="25"/>
      <c r="B31" s="25"/>
      <c r="C31" s="25"/>
      <c r="D31" s="25"/>
      <c r="E31" s="25"/>
      <c r="F31" s="25"/>
      <c r="G31" s="25"/>
      <c r="H31" s="25"/>
      <c r="I31" s="25"/>
      <c r="J31" s="33"/>
    </row>
    <row r="32" spans="1:10" ht="15">
      <c r="A32" s="25"/>
      <c r="B32" s="25"/>
      <c r="C32" s="25"/>
      <c r="D32" s="25"/>
      <c r="E32" s="25"/>
      <c r="F32" s="25"/>
      <c r="G32" s="25"/>
      <c r="H32" s="25"/>
      <c r="I32" s="25"/>
      <c r="J32" s="33"/>
    </row>
    <row r="33" ht="15">
      <c r="A33" s="25"/>
    </row>
  </sheetData>
  <sheetProtection/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2012-10-30T09:54:35Z</dcterms:modified>
  <cp:category/>
  <cp:version/>
  <cp:contentType/>
  <cp:contentStatus/>
</cp:coreProperties>
</file>