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9" i="1"/>
  <c r="D20"/>
  <c r="D42"/>
  <c r="D30"/>
  <c r="D31"/>
  <c r="D18"/>
  <c r="D8"/>
  <c r="D9"/>
  <c r="D17"/>
  <c r="D10"/>
  <c r="D44"/>
  <c r="D11"/>
  <c r="D32"/>
  <c r="D45"/>
  <c r="D33"/>
  <c r="D12"/>
  <c r="D34"/>
  <c r="D46"/>
  <c r="D35"/>
  <c r="D13"/>
  <c r="D48"/>
  <c r="D14"/>
  <c r="D49"/>
  <c r="D51"/>
  <c r="D23"/>
  <c r="D21"/>
  <c r="D40"/>
  <c r="D16"/>
  <c r="D28"/>
  <c r="D41"/>
  <c r="D3"/>
  <c r="D4"/>
  <c r="D5"/>
  <c r="D24"/>
  <c r="D29"/>
  <c r="D6"/>
  <c r="D2"/>
  <c r="B74"/>
</calcChain>
</file>

<file path=xl/sharedStrings.xml><?xml version="1.0" encoding="utf-8"?>
<sst xmlns="http://schemas.openxmlformats.org/spreadsheetml/2006/main" count="135" uniqueCount="88">
  <si>
    <t>НИК</t>
  </si>
  <si>
    <t>примечание</t>
  </si>
  <si>
    <t>к оплате</t>
  </si>
  <si>
    <t>Раздача</t>
  </si>
  <si>
    <t>оплачено</t>
  </si>
  <si>
    <t>ЦРПЦ</t>
  </si>
  <si>
    <t>Флагман</t>
  </si>
  <si>
    <t>ББ</t>
  </si>
  <si>
    <t>tailarichardy</t>
  </si>
  <si>
    <t>Alecia</t>
  </si>
  <si>
    <t>1+1</t>
  </si>
  <si>
    <t>1+1+1</t>
  </si>
  <si>
    <t>Дом</t>
  </si>
  <si>
    <t>трикси</t>
  </si>
  <si>
    <t>Качка №1 (2 часть)</t>
  </si>
  <si>
    <t>ОльгаБарнаул</t>
  </si>
  <si>
    <t>ElenKa80</t>
  </si>
  <si>
    <t>Уютный</t>
  </si>
  <si>
    <t>Елена Васильева</t>
  </si>
  <si>
    <t>СибирЯночка</t>
  </si>
  <si>
    <t>Хопер6</t>
  </si>
  <si>
    <t>Елена Дергилева</t>
  </si>
  <si>
    <t>Ногуся</t>
  </si>
  <si>
    <t>Lianchik</t>
  </si>
  <si>
    <t>3+1</t>
  </si>
  <si>
    <t>Nasttasja</t>
  </si>
  <si>
    <t>NATTY55</t>
  </si>
  <si>
    <t>Julia Smolinskaya</t>
  </si>
  <si>
    <t>Ммама-мадама</t>
  </si>
  <si>
    <t>2+2+2+2, 2</t>
  </si>
  <si>
    <t>TatyanaCh</t>
  </si>
  <si>
    <t>k@trin&amp;k</t>
  </si>
  <si>
    <t>Svettta</t>
  </si>
  <si>
    <t>Marusay</t>
  </si>
  <si>
    <t>Анатольевна1404</t>
  </si>
  <si>
    <t>Светлапка</t>
  </si>
  <si>
    <t>рог изобилия</t>
  </si>
  <si>
    <t>Орфея</t>
  </si>
  <si>
    <t>VARVARA2279</t>
  </si>
  <si>
    <t>Sokolova152</t>
  </si>
  <si>
    <t>tanaka</t>
  </si>
  <si>
    <t>MotherSon</t>
  </si>
  <si>
    <t>Ashlen_L</t>
  </si>
  <si>
    <t>Роксолана</t>
  </si>
  <si>
    <t>олёся</t>
  </si>
  <si>
    <t>SuMaL</t>
  </si>
  <si>
    <t>1х10</t>
  </si>
  <si>
    <t>Мамочка Оля</t>
  </si>
  <si>
    <t>sandr</t>
  </si>
  <si>
    <t>Магваша</t>
  </si>
  <si>
    <t>2л+0,5 подар+0,5 подар</t>
  </si>
  <si>
    <t>К@tяS</t>
  </si>
  <si>
    <t>КомОл</t>
  </si>
  <si>
    <t>СМОЛЬНАЯ</t>
  </si>
  <si>
    <t>Мурлыся</t>
  </si>
  <si>
    <t>1+2+3+3+3</t>
  </si>
  <si>
    <t>margarita vm</t>
  </si>
  <si>
    <t>1+0,5 подар, 1</t>
  </si>
  <si>
    <t>OLGA1983</t>
  </si>
  <si>
    <t>Летящая</t>
  </si>
  <si>
    <t>3+0,5 подар+0,5 подар</t>
  </si>
  <si>
    <t>Анна5</t>
  </si>
  <si>
    <t>JULIABARNAUL</t>
  </si>
  <si>
    <t>Talisa</t>
  </si>
  <si>
    <t>2+1,1</t>
  </si>
  <si>
    <t>abricoshka</t>
  </si>
  <si>
    <t>Полюшк@</t>
  </si>
  <si>
    <t>забрус 0,5 кг</t>
  </si>
  <si>
    <t>Ультра</t>
  </si>
  <si>
    <t>наталья каткова</t>
  </si>
  <si>
    <t>oxano4ka</t>
  </si>
  <si>
    <t>1 кг забрус донник</t>
  </si>
  <si>
    <t>8х1</t>
  </si>
  <si>
    <t>Цветочная полянка</t>
  </si>
  <si>
    <t xml:space="preserve">3+3, 1 кг забрус оч. сухой, 1 сух, 2 обычный </t>
  </si>
  <si>
    <t>1+1+1, 2+1+1</t>
  </si>
  <si>
    <t>1 кг забрус не сухой</t>
  </si>
  <si>
    <t>маманЯя</t>
  </si>
  <si>
    <t>1+1+1, 1+1+1,  1 забрус</t>
  </si>
  <si>
    <t>2+3 ЛС</t>
  </si>
  <si>
    <t>2+2+3</t>
  </si>
  <si>
    <t>на выдачу</t>
  </si>
  <si>
    <t>1+1+1+1+1+1 , 1.+1+1</t>
  </si>
  <si>
    <t>1+1+1+1+1+3, 0,5+0,5 кг забрус</t>
  </si>
  <si>
    <t>на выдачу с качкой №2</t>
  </si>
  <si>
    <t>3х5+1х6</t>
  </si>
  <si>
    <t>1+1, 1+1+2 оплачено за все</t>
  </si>
  <si>
    <t>0,5 забрус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</si>
</sst>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topLeftCell="A16" zoomScale="85" zoomScaleNormal="85" workbookViewId="0">
      <selection activeCell="J15" sqref="J15"/>
    </sheetView>
  </sheetViews>
  <sheetFormatPr defaultRowHeight="15"/>
  <cols>
    <col min="1" max="1" width="19.85546875" style="3" customWidth="1"/>
    <col min="2" max="2" width="7.5703125" style="4" customWidth="1"/>
    <col min="3" max="3" width="9.42578125" style="5" customWidth="1"/>
    <col min="4" max="4" width="9.7109375" style="5" customWidth="1"/>
    <col min="5" max="5" width="7" style="5" customWidth="1"/>
    <col min="6" max="6" width="30.28515625" style="5" customWidth="1"/>
    <col min="7" max="10" width="9.140625" style="5"/>
    <col min="11" max="16384" width="9.140625" style="6"/>
  </cols>
  <sheetData>
    <row r="1" spans="1:6" s="2" customFormat="1">
      <c r="A1" s="1" t="s">
        <v>0</v>
      </c>
      <c r="B1" s="2" t="s">
        <v>14</v>
      </c>
      <c r="C1" s="2" t="s">
        <v>3</v>
      </c>
      <c r="D1" s="2" t="s">
        <v>2</v>
      </c>
      <c r="E1" s="2" t="s">
        <v>4</v>
      </c>
      <c r="F1" s="2" t="s">
        <v>1</v>
      </c>
    </row>
    <row r="2" spans="1:6">
      <c r="A2" s="3" t="s">
        <v>19</v>
      </c>
      <c r="B2" s="8">
        <v>15</v>
      </c>
      <c r="C2" s="5" t="s">
        <v>7</v>
      </c>
      <c r="D2" s="7">
        <f>B2*450</f>
        <v>6750</v>
      </c>
      <c r="E2" s="5">
        <v>0</v>
      </c>
    </row>
    <row r="3" spans="1:6">
      <c r="A3" s="3" t="s">
        <v>30</v>
      </c>
      <c r="B3" s="8">
        <v>3</v>
      </c>
      <c r="C3" s="5" t="s">
        <v>7</v>
      </c>
      <c r="D3" s="7">
        <f>B3*450</f>
        <v>1350</v>
      </c>
      <c r="E3" s="5">
        <v>1350</v>
      </c>
      <c r="F3" s="5" t="s">
        <v>11</v>
      </c>
    </row>
    <row r="4" spans="1:6">
      <c r="A4" s="3" t="s">
        <v>31</v>
      </c>
      <c r="B4" s="8">
        <v>2</v>
      </c>
      <c r="C4" s="5" t="s">
        <v>7</v>
      </c>
      <c r="D4" s="7">
        <f>B4*450</f>
        <v>900</v>
      </c>
      <c r="E4" s="5">
        <v>0</v>
      </c>
    </row>
    <row r="5" spans="1:6">
      <c r="A5" s="3" t="s">
        <v>32</v>
      </c>
      <c r="B5" s="8">
        <v>1</v>
      </c>
      <c r="C5" s="5" t="s">
        <v>7</v>
      </c>
      <c r="D5" s="7">
        <f>B5*450</f>
        <v>450</v>
      </c>
      <c r="E5" s="5">
        <v>0</v>
      </c>
    </row>
    <row r="6" spans="1:6">
      <c r="A6" s="3" t="s">
        <v>36</v>
      </c>
      <c r="B6" s="8">
        <v>9</v>
      </c>
      <c r="C6" s="5" t="s">
        <v>7</v>
      </c>
      <c r="D6" s="7">
        <f>B6*450</f>
        <v>4050</v>
      </c>
      <c r="E6" s="5">
        <v>4050</v>
      </c>
    </row>
    <row r="7" spans="1:6">
      <c r="A7" s="3" t="s">
        <v>37</v>
      </c>
      <c r="B7" s="8">
        <v>1</v>
      </c>
      <c r="C7" s="5" t="s">
        <v>7</v>
      </c>
      <c r="D7" s="7">
        <v>700</v>
      </c>
      <c r="E7" s="5">
        <v>700</v>
      </c>
      <c r="F7" s="5" t="s">
        <v>67</v>
      </c>
    </row>
    <row r="8" spans="1:6">
      <c r="A8" s="3" t="s">
        <v>43</v>
      </c>
      <c r="B8" s="8">
        <v>6</v>
      </c>
      <c r="C8" s="5" t="s">
        <v>7</v>
      </c>
      <c r="D8" s="7">
        <f>B8*450</f>
        <v>2700</v>
      </c>
      <c r="E8" s="5">
        <v>0</v>
      </c>
      <c r="F8" s="5" t="s">
        <v>82</v>
      </c>
    </row>
    <row r="9" spans="1:6">
      <c r="A9" s="3" t="s">
        <v>44</v>
      </c>
      <c r="B9" s="8">
        <v>2</v>
      </c>
      <c r="C9" s="5" t="s">
        <v>7</v>
      </c>
      <c r="D9" s="7">
        <f>B9*450</f>
        <v>900</v>
      </c>
      <c r="E9" s="5">
        <v>900</v>
      </c>
      <c r="F9" s="5" t="s">
        <v>80</v>
      </c>
    </row>
    <row r="10" spans="1:6">
      <c r="A10" s="3" t="s">
        <v>48</v>
      </c>
      <c r="B10" s="8">
        <v>2</v>
      </c>
      <c r="C10" s="5" t="s">
        <v>7</v>
      </c>
      <c r="D10" s="7">
        <f>B10*450</f>
        <v>900</v>
      </c>
      <c r="E10" s="5">
        <v>2700</v>
      </c>
      <c r="F10" s="5" t="s">
        <v>86</v>
      </c>
    </row>
    <row r="11" spans="1:6">
      <c r="A11" s="3" t="s">
        <v>51</v>
      </c>
      <c r="B11" s="8">
        <v>12</v>
      </c>
      <c r="C11" s="5" t="s">
        <v>7</v>
      </c>
      <c r="D11" s="7">
        <f>B11*450</f>
        <v>5400</v>
      </c>
      <c r="E11" s="5">
        <v>5400</v>
      </c>
      <c r="F11" s="5" t="s">
        <v>55</v>
      </c>
    </row>
    <row r="12" spans="1:6">
      <c r="A12" s="3" t="s">
        <v>56</v>
      </c>
      <c r="B12" s="8">
        <v>3</v>
      </c>
      <c r="C12" s="5" t="s">
        <v>7</v>
      </c>
      <c r="D12" s="7">
        <f>B12*450</f>
        <v>1350</v>
      </c>
      <c r="E12" s="5">
        <v>1350</v>
      </c>
    </row>
    <row r="13" spans="1:6">
      <c r="A13" s="3" t="s">
        <v>63</v>
      </c>
      <c r="B13" s="8">
        <v>4</v>
      </c>
      <c r="C13" s="5" t="s">
        <v>7</v>
      </c>
      <c r="D13" s="7">
        <f>B13*450</f>
        <v>1800</v>
      </c>
      <c r="E13" s="5">
        <v>1800</v>
      </c>
      <c r="F13" s="5" t="s">
        <v>24</v>
      </c>
    </row>
    <row r="14" spans="1:6">
      <c r="A14" s="10" t="s">
        <v>66</v>
      </c>
      <c r="B14" s="8">
        <v>3</v>
      </c>
      <c r="C14" s="5" t="s">
        <v>7</v>
      </c>
      <c r="D14" s="7">
        <f>B14*450</f>
        <v>1350</v>
      </c>
      <c r="E14" s="5">
        <v>0</v>
      </c>
      <c r="F14" s="4"/>
    </row>
    <row r="15" spans="1:6">
      <c r="A15" s="3" t="s">
        <v>70</v>
      </c>
      <c r="B15" s="8">
        <v>0</v>
      </c>
      <c r="C15" s="5" t="s">
        <v>7</v>
      </c>
      <c r="D15" s="7">
        <v>500</v>
      </c>
      <c r="E15" s="5">
        <v>500</v>
      </c>
      <c r="F15" s="5" t="s">
        <v>71</v>
      </c>
    </row>
    <row r="16" spans="1:6">
      <c r="A16" s="3" t="s">
        <v>25</v>
      </c>
      <c r="B16" s="8">
        <v>3</v>
      </c>
      <c r="C16" s="5" t="s">
        <v>7</v>
      </c>
      <c r="D16" s="7">
        <f>B16*450</f>
        <v>1350</v>
      </c>
      <c r="E16" s="5">
        <v>0</v>
      </c>
    </row>
    <row r="17" spans="1:6">
      <c r="A17" s="3" t="s">
        <v>45</v>
      </c>
      <c r="B17" s="8">
        <v>1</v>
      </c>
      <c r="C17" s="5" t="s">
        <v>7</v>
      </c>
      <c r="D17" s="7">
        <f>B17*450</f>
        <v>450</v>
      </c>
      <c r="E17" s="5">
        <v>450</v>
      </c>
    </row>
    <row r="18" spans="1:6">
      <c r="A18" s="3" t="s">
        <v>26</v>
      </c>
      <c r="B18" s="8">
        <v>1</v>
      </c>
      <c r="C18" s="5" t="s">
        <v>7</v>
      </c>
      <c r="D18" s="7">
        <f>B18*450</f>
        <v>450</v>
      </c>
      <c r="E18" s="5">
        <v>0</v>
      </c>
      <c r="F18" s="5" t="s">
        <v>10</v>
      </c>
    </row>
    <row r="19" spans="1:6">
      <c r="A19" s="3" t="s">
        <v>38</v>
      </c>
      <c r="B19" s="8">
        <v>3</v>
      </c>
      <c r="C19" s="5" t="s">
        <v>12</v>
      </c>
      <c r="D19" s="7">
        <f>B19*450</f>
        <v>1350</v>
      </c>
      <c r="E19" s="5">
        <v>0</v>
      </c>
      <c r="F19" s="5" t="s">
        <v>75</v>
      </c>
    </row>
    <row r="20" spans="1:6">
      <c r="A20" s="3" t="s">
        <v>39</v>
      </c>
      <c r="B20" s="8">
        <v>12</v>
      </c>
      <c r="C20" s="5" t="s">
        <v>68</v>
      </c>
      <c r="D20" s="7">
        <f>B20*450</f>
        <v>5400</v>
      </c>
      <c r="E20" s="5">
        <v>0</v>
      </c>
    </row>
    <row r="21" spans="1:6">
      <c r="A21" s="3" t="s">
        <v>22</v>
      </c>
      <c r="B21" s="8">
        <v>1.5</v>
      </c>
      <c r="C21" s="5" t="s">
        <v>68</v>
      </c>
      <c r="D21" s="7">
        <f>B21*450</f>
        <v>675</v>
      </c>
      <c r="E21" s="5">
        <v>0</v>
      </c>
    </row>
    <row r="22" spans="1:6">
      <c r="A22" s="3" t="s">
        <v>16</v>
      </c>
      <c r="B22" s="8">
        <v>6</v>
      </c>
      <c r="C22" s="5" t="s">
        <v>17</v>
      </c>
      <c r="D22" s="7">
        <v>2700</v>
      </c>
      <c r="E22" s="5">
        <v>2700</v>
      </c>
    </row>
    <row r="23" spans="1:6">
      <c r="A23" s="3" t="s">
        <v>21</v>
      </c>
      <c r="B23" s="8">
        <v>2</v>
      </c>
      <c r="C23" s="5" t="s">
        <v>17</v>
      </c>
      <c r="D23" s="7">
        <f>B23*450</f>
        <v>900</v>
      </c>
      <c r="E23" s="5">
        <v>900</v>
      </c>
    </row>
    <row r="24" spans="1:6">
      <c r="A24" s="3" t="s">
        <v>33</v>
      </c>
      <c r="B24" s="8">
        <v>15</v>
      </c>
      <c r="C24" s="5" t="s">
        <v>17</v>
      </c>
      <c r="D24" s="7">
        <f>B24*450</f>
        <v>6750</v>
      </c>
      <c r="E24" s="5">
        <v>6750</v>
      </c>
      <c r="F24" s="5" t="s">
        <v>85</v>
      </c>
    </row>
    <row r="25" spans="1:6">
      <c r="A25" s="10" t="s">
        <v>69</v>
      </c>
      <c r="B25" s="8">
        <v>3</v>
      </c>
      <c r="C25" s="4" t="s">
        <v>17</v>
      </c>
      <c r="D25" s="7">
        <v>1850</v>
      </c>
      <c r="E25" s="5">
        <v>1850</v>
      </c>
      <c r="F25" s="5" t="s">
        <v>76</v>
      </c>
    </row>
    <row r="26" spans="1:6">
      <c r="A26" s="3" t="s">
        <v>9</v>
      </c>
      <c r="B26" s="8">
        <v>1</v>
      </c>
      <c r="C26" s="5" t="s">
        <v>6</v>
      </c>
      <c r="D26" s="7">
        <v>1800</v>
      </c>
      <c r="E26" s="5">
        <v>1800</v>
      </c>
      <c r="F26" s="5" t="s">
        <v>64</v>
      </c>
    </row>
    <row r="27" spans="1:6">
      <c r="A27" s="3" t="s">
        <v>18</v>
      </c>
      <c r="B27" s="8">
        <v>1</v>
      </c>
      <c r="C27" s="5" t="s">
        <v>6</v>
      </c>
      <c r="D27" s="7">
        <v>450</v>
      </c>
      <c r="E27" s="5">
        <v>450</v>
      </c>
      <c r="F27" s="5" t="s">
        <v>57</v>
      </c>
    </row>
    <row r="28" spans="1:6">
      <c r="A28" s="3" t="s">
        <v>27</v>
      </c>
      <c r="B28" s="8">
        <v>6</v>
      </c>
      <c r="C28" s="5" t="s">
        <v>6</v>
      </c>
      <c r="D28" s="7">
        <f>B28*450</f>
        <v>2700</v>
      </c>
      <c r="E28" s="5">
        <v>2700</v>
      </c>
    </row>
    <row r="29" spans="1:6">
      <c r="A29" s="3" t="s">
        <v>35</v>
      </c>
      <c r="B29" s="8">
        <v>8</v>
      </c>
      <c r="C29" s="5" t="s">
        <v>6</v>
      </c>
      <c r="D29" s="7">
        <f>B29*450</f>
        <v>3600</v>
      </c>
      <c r="E29" s="5">
        <v>3600</v>
      </c>
      <c r="F29" s="5" t="s">
        <v>72</v>
      </c>
    </row>
    <row r="30" spans="1:6">
      <c r="A30" s="3" t="s">
        <v>41</v>
      </c>
      <c r="B30" s="8">
        <v>3</v>
      </c>
      <c r="C30" s="5" t="s">
        <v>6</v>
      </c>
      <c r="D30" s="7">
        <f>B30*450</f>
        <v>1350</v>
      </c>
      <c r="E30" s="5">
        <v>1350</v>
      </c>
    </row>
    <row r="31" spans="1:6">
      <c r="A31" s="3" t="s">
        <v>42</v>
      </c>
      <c r="B31" s="8">
        <v>10</v>
      </c>
      <c r="C31" s="5" t="s">
        <v>6</v>
      </c>
      <c r="D31" s="7">
        <f>B31*450</f>
        <v>4500</v>
      </c>
      <c r="E31" s="5">
        <v>4500</v>
      </c>
      <c r="F31" s="5" t="s">
        <v>46</v>
      </c>
    </row>
    <row r="32" spans="1:6">
      <c r="A32" s="3" t="s">
        <v>52</v>
      </c>
      <c r="B32" s="8">
        <v>3</v>
      </c>
      <c r="C32" s="5" t="s">
        <v>6</v>
      </c>
      <c r="D32" s="7">
        <f>B32*450</f>
        <v>1350</v>
      </c>
      <c r="E32" s="5">
        <v>1350</v>
      </c>
    </row>
    <row r="33" spans="1:6">
      <c r="A33" s="3" t="s">
        <v>54</v>
      </c>
      <c r="B33" s="8">
        <v>2</v>
      </c>
      <c r="C33" s="5" t="s">
        <v>6</v>
      </c>
      <c r="D33" s="7">
        <f>B33*450</f>
        <v>900</v>
      </c>
      <c r="E33" s="5">
        <v>900</v>
      </c>
    </row>
    <row r="34" spans="1:6">
      <c r="A34" s="3" t="s">
        <v>58</v>
      </c>
      <c r="B34" s="8">
        <v>2</v>
      </c>
      <c r="C34" s="5" t="s">
        <v>6</v>
      </c>
      <c r="D34" s="7">
        <f>B34*450</f>
        <v>900</v>
      </c>
      <c r="E34" s="5">
        <v>900</v>
      </c>
    </row>
    <row r="35" spans="1:6">
      <c r="A35" s="3" t="s">
        <v>61</v>
      </c>
      <c r="B35" s="8">
        <v>3</v>
      </c>
      <c r="C35" s="5" t="s">
        <v>6</v>
      </c>
      <c r="D35" s="7">
        <f>B35*450</f>
        <v>1350</v>
      </c>
      <c r="E35" s="5">
        <v>1350</v>
      </c>
      <c r="F35" s="5" t="s">
        <v>11</v>
      </c>
    </row>
    <row r="36" spans="1:6">
      <c r="A36" s="10" t="s">
        <v>34</v>
      </c>
      <c r="B36" s="8">
        <v>3</v>
      </c>
      <c r="C36" s="5" t="s">
        <v>5</v>
      </c>
      <c r="D36" s="7">
        <v>1700</v>
      </c>
      <c r="E36" s="5">
        <v>1700</v>
      </c>
      <c r="F36" s="4"/>
    </row>
    <row r="37" spans="1:6">
      <c r="A37" s="3" t="s">
        <v>8</v>
      </c>
      <c r="B37" s="7"/>
      <c r="C37" s="5" t="s">
        <v>5</v>
      </c>
      <c r="D37" s="7">
        <v>0</v>
      </c>
      <c r="E37" s="4">
        <v>1350</v>
      </c>
      <c r="F37" s="8" t="s">
        <v>81</v>
      </c>
    </row>
    <row r="38" spans="1:6">
      <c r="A38" s="3" t="s">
        <v>13</v>
      </c>
      <c r="B38" s="8">
        <v>0</v>
      </c>
      <c r="C38" s="5" t="s">
        <v>5</v>
      </c>
      <c r="D38" s="7">
        <v>250</v>
      </c>
      <c r="E38" s="5">
        <v>0</v>
      </c>
      <c r="F38" s="11" t="s">
        <v>87</v>
      </c>
    </row>
    <row r="39" spans="1:6">
      <c r="A39" s="3" t="s">
        <v>15</v>
      </c>
      <c r="B39" s="8"/>
      <c r="C39" s="5" t="s">
        <v>5</v>
      </c>
      <c r="D39" s="7">
        <v>0</v>
      </c>
      <c r="E39" s="5">
        <v>900</v>
      </c>
      <c r="F39" s="8" t="s">
        <v>81</v>
      </c>
    </row>
    <row r="40" spans="1:6">
      <c r="A40" s="3" t="s">
        <v>23</v>
      </c>
      <c r="B40" s="8">
        <v>4</v>
      </c>
      <c r="C40" s="5" t="s">
        <v>5</v>
      </c>
      <c r="D40" s="7">
        <f>B40*450</f>
        <v>1800</v>
      </c>
      <c r="E40" s="5">
        <v>1800</v>
      </c>
      <c r="F40" s="5" t="s">
        <v>24</v>
      </c>
    </row>
    <row r="41" spans="1:6">
      <c r="A41" s="3" t="s">
        <v>28</v>
      </c>
      <c r="B41" s="8">
        <v>10</v>
      </c>
      <c r="C41" s="5" t="s">
        <v>5</v>
      </c>
      <c r="D41" s="7">
        <f>B41*450</f>
        <v>4500</v>
      </c>
      <c r="E41" s="5">
        <v>0</v>
      </c>
      <c r="F41" s="5" t="s">
        <v>29</v>
      </c>
    </row>
    <row r="42" spans="1:6">
      <c r="A42" s="3" t="s">
        <v>40</v>
      </c>
      <c r="B42" s="8">
        <v>2</v>
      </c>
      <c r="C42" s="5" t="s">
        <v>5</v>
      </c>
      <c r="D42" s="7">
        <f>B42*450</f>
        <v>900</v>
      </c>
      <c r="E42" s="5">
        <v>900</v>
      </c>
    </row>
    <row r="43" spans="1:6">
      <c r="A43" s="3" t="s">
        <v>47</v>
      </c>
      <c r="B43" s="8">
        <v>6</v>
      </c>
      <c r="C43" s="5" t="s">
        <v>5</v>
      </c>
      <c r="D43" s="7">
        <v>3200</v>
      </c>
      <c r="E43" s="5">
        <v>3200</v>
      </c>
      <c r="F43" s="5" t="s">
        <v>78</v>
      </c>
    </row>
    <row r="44" spans="1:6">
      <c r="A44" s="3" t="s">
        <v>49</v>
      </c>
      <c r="B44" s="8">
        <v>3</v>
      </c>
      <c r="C44" s="5" t="s">
        <v>5</v>
      </c>
      <c r="D44" s="7">
        <f>B44*450</f>
        <v>1350</v>
      </c>
      <c r="E44" s="5">
        <v>1350</v>
      </c>
      <c r="F44" s="5" t="s">
        <v>50</v>
      </c>
    </row>
    <row r="45" spans="1:6">
      <c r="A45" s="3" t="s">
        <v>53</v>
      </c>
      <c r="B45" s="8">
        <v>5</v>
      </c>
      <c r="C45" s="5" t="s">
        <v>5</v>
      </c>
      <c r="D45" s="7">
        <f>B45*450</f>
        <v>2250</v>
      </c>
      <c r="E45" s="5">
        <v>0</v>
      </c>
      <c r="F45" s="5" t="s">
        <v>79</v>
      </c>
    </row>
    <row r="46" spans="1:6">
      <c r="A46" s="3" t="s">
        <v>59</v>
      </c>
      <c r="B46" s="8">
        <v>4</v>
      </c>
      <c r="C46" s="5" t="s">
        <v>5</v>
      </c>
      <c r="D46" s="7">
        <f>B46*450</f>
        <v>1800</v>
      </c>
      <c r="E46" s="5">
        <v>1800</v>
      </c>
      <c r="F46" s="5" t="s">
        <v>60</v>
      </c>
    </row>
    <row r="47" spans="1:6">
      <c r="A47" s="3" t="s">
        <v>62</v>
      </c>
      <c r="B47" s="8">
        <v>6</v>
      </c>
      <c r="C47" s="5" t="s">
        <v>5</v>
      </c>
      <c r="D47" s="7">
        <v>4700</v>
      </c>
      <c r="E47" s="5">
        <v>4700</v>
      </c>
      <c r="F47" s="5" t="s">
        <v>74</v>
      </c>
    </row>
    <row r="48" spans="1:6">
      <c r="A48" s="9" t="s">
        <v>65</v>
      </c>
      <c r="B48" s="8">
        <v>6</v>
      </c>
      <c r="C48" s="5" t="s">
        <v>5</v>
      </c>
      <c r="D48" s="7">
        <f>B48*450</f>
        <v>2700</v>
      </c>
      <c r="E48" s="5">
        <v>2700</v>
      </c>
      <c r="F48" s="7" t="s">
        <v>84</v>
      </c>
    </row>
    <row r="49" spans="1:6">
      <c r="A49" s="3" t="s">
        <v>73</v>
      </c>
      <c r="B49" s="8">
        <v>1</v>
      </c>
      <c r="C49" s="5" t="s">
        <v>5</v>
      </c>
      <c r="D49" s="7">
        <f>B49*450</f>
        <v>450</v>
      </c>
      <c r="E49" s="5">
        <v>0</v>
      </c>
    </row>
    <row r="50" spans="1:6">
      <c r="A50" s="3" t="s">
        <v>77</v>
      </c>
      <c r="B50" s="7">
        <v>0</v>
      </c>
      <c r="C50" s="5" t="s">
        <v>5</v>
      </c>
      <c r="D50" s="7">
        <v>500</v>
      </c>
      <c r="E50" s="5">
        <v>500</v>
      </c>
      <c r="F50" s="5" t="s">
        <v>83</v>
      </c>
    </row>
    <row r="51" spans="1:6">
      <c r="A51" s="3" t="s">
        <v>20</v>
      </c>
      <c r="B51" s="8">
        <v>6</v>
      </c>
      <c r="C51" s="5" t="s">
        <v>5</v>
      </c>
      <c r="D51" s="7">
        <f>B51*450</f>
        <v>2700</v>
      </c>
      <c r="E51" s="5">
        <v>0</v>
      </c>
    </row>
    <row r="74" spans="2:2">
      <c r="B74" s="4">
        <f>SUM(B2:B73)</f>
        <v>205.5</v>
      </c>
    </row>
  </sheetData>
  <sortState ref="A2:F51">
    <sortCondition ref="C2:C51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2018-07-25T07:02:07Z</dcterms:modified>
</cp:coreProperties>
</file>