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'Лист1'!$A$1:$E$383</definedName>
  </definedNames>
  <calcPr fullCalcOnLoad="1" refMode="R1C1"/>
</workbook>
</file>

<file path=xl/sharedStrings.xml><?xml version="1.0" encoding="utf-8"?>
<sst xmlns="http://schemas.openxmlformats.org/spreadsheetml/2006/main" count="63" uniqueCount="49">
  <si>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</si>
  <si>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</si>
  <si>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</si>
  <si>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</si>
  <si>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</si>
  <si>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</si>
  <si>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</si>
  <si>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</si>
  <si>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</si>
  <si>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K@трин</t>
  </si>
  <si>
    <t>Кроссовки ONITSUKA TIGER-D131L COOLIDGEBLACKWHITE</t>
  </si>
  <si>
    <t>Кроссовки QUICK Q9022354618TANBROWN</t>
  </si>
  <si>
    <r>
      <t>Eidos</t>
    </r>
    <r>
      <rPr>
        <sz val="9"/>
        <color indexed="8"/>
        <rFont val="Verdana"/>
        <family val="2"/>
      </rPr>
      <t> </t>
    </r>
  </si>
  <si>
    <t>Ботинки ИРИНА V2-11BLACK</t>
  </si>
  <si>
    <t>Иронька 3</t>
  </si>
  <si>
    <t>Ботинки ясельные ЛЕЛЬ М1-005/VIOLET</t>
  </si>
  <si>
    <t>Cабо K157-D010EBORDO</t>
  </si>
  <si>
    <r>
      <t>Topaz83</t>
    </r>
    <r>
      <rPr>
        <sz val="9"/>
        <color indexed="8"/>
        <rFont val="Verdana"/>
        <family val="2"/>
      </rPr>
      <t> </t>
    </r>
  </si>
  <si>
    <r>
      <t>Palanez</t>
    </r>
    <r>
      <rPr>
        <sz val="9"/>
        <color indexed="8"/>
        <rFont val="Verdana"/>
        <family val="2"/>
      </rPr>
      <t> </t>
    </r>
  </si>
  <si>
    <t>Туфли MOSSO (K159-B2WHITE)</t>
  </si>
  <si>
    <t>Кеды PONY (10113-FTR-25BLACKBLACK)</t>
  </si>
  <si>
    <t>Туфли мужские Stesso 619-00 G3F-3A/синий</t>
  </si>
  <si>
    <t>Туфли мужские Kulada B018-1A/белый/синий</t>
  </si>
  <si>
    <t>Туфли мужские Kulada 38-20Р/черный</t>
  </si>
  <si>
    <t>Босоножки MOSSO (K157-E01HBLUE)</t>
  </si>
  <si>
    <t>Балетки CAROLINA (D-40-4/APRICOT)</t>
  </si>
  <si>
    <t>Сабо QUATTRO FIORI Арт 42-16G318-6U73(45)/Белый</t>
  </si>
  <si>
    <t>Балетки NOBBARO (137-179KTURQUOISE)</t>
  </si>
  <si>
    <t>Балетки WILMAR (51-R-BH-02ABLACK)</t>
  </si>
  <si>
    <t>ната-ВД</t>
  </si>
  <si>
    <t>Балетки CAROLINA (F-7BLACK)</t>
  </si>
  <si>
    <t>Балетки AVENIR 2526-MA61955D/Бежевый</t>
  </si>
  <si>
    <t>kt5</t>
  </si>
  <si>
    <t>Босоножки CLEMENTINE (XM207-9-N556-P976GREEN)</t>
  </si>
  <si>
    <t>lena.lilu</t>
  </si>
  <si>
    <t>Сандалии BOTTERO (702612-956-1GREY)</t>
  </si>
  <si>
    <t>eirnata</t>
  </si>
  <si>
    <t>Юлия1983Барнаул</t>
  </si>
  <si>
    <t>Туфли CITY GIRL (0968-K21BLACKSUEDE)</t>
  </si>
  <si>
    <t>Ботинки MARCO TOZZI 2-2-25125-29-858/220/NAVY</t>
  </si>
  <si>
    <t>Босоножки QUATTRO FIORI 429T313-7U73(164)/Желтый</t>
  </si>
  <si>
    <t>Босоножки QUATTRO FIORI 42-C19HLL448-T5U73(306)/Синий</t>
  </si>
  <si>
    <t>Fotinija</t>
  </si>
  <si>
    <t>Балетки WILMAR (41-DA-01ABLACK)</t>
  </si>
  <si>
    <t>Туфли RONZO GP70384-4/Черный </t>
  </si>
  <si>
    <t>Тигра любимая</t>
  </si>
  <si>
    <t xml:space="preserve">Туфли MASCOTTE 81-710781-0310/GREY </t>
  </si>
  <si>
    <t>Сандалии BETSY 977802/01-02Z/GREY</t>
  </si>
  <si>
    <t>Аринуся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</si>
</sst>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57" fillId="0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00"/>
  <sheetViews>
    <sheetView tabSelected="1" zoomScale="130" zoomScaleNormal="130" zoomScalePageLayoutView="0" workbookViewId="0" topLeftCell="A388">
      <pane ySplit="660" topLeftCell="A7" activePane="bottomLeft" state="split"/>
      <selection pane="topLeft" activeCell="D421" sqref="C421:D421"/>
      <selection pane="bottomLeft" activeCell="K26" sqref="K26"/>
    </sheetView>
  </sheetViews>
  <sheetFormatPr defaultColWidth="9.00390625" defaultRowHeight="12.75"/>
  <cols>
    <col min="1" max="1" width="26.00390625" style="2" customWidth="1"/>
    <col min="2" max="2" width="4.375" style="1" hidden="1" customWidth="1"/>
    <col min="3" max="3" width="54.00390625" style="3" customWidth="1"/>
    <col min="4" max="4" width="8.875" style="3" customWidth="1"/>
    <col min="5" max="5" width="8.375" style="1" customWidth="1"/>
    <col min="6" max="6" width="6.875" style="1" customWidth="1"/>
    <col min="7" max="7" width="9.87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12</v>
      </c>
      <c r="B2" s="18"/>
      <c r="C2" s="49" t="s">
        <v>10</v>
      </c>
      <c r="D2" s="50">
        <v>44.5</v>
      </c>
      <c r="E2" s="48">
        <v>2560</v>
      </c>
      <c r="F2" s="35"/>
      <c r="G2" s="26"/>
      <c r="H2" s="46"/>
      <c r="I2" s="13">
        <v>70</v>
      </c>
      <c r="J2" s="46"/>
    </row>
    <row r="3" spans="1:10" ht="15">
      <c r="A3" s="47" t="s">
        <v>12</v>
      </c>
      <c r="B3" s="18"/>
      <c r="C3" s="49" t="s">
        <v>11</v>
      </c>
      <c r="D3" s="50">
        <v>44</v>
      </c>
      <c r="E3" s="48">
        <v>2640</v>
      </c>
      <c r="F3" s="35"/>
      <c r="G3" s="26"/>
      <c r="H3" s="46"/>
      <c r="I3" s="13">
        <v>70</v>
      </c>
      <c r="J3" s="18"/>
    </row>
    <row r="4" spans="1:10" ht="15">
      <c r="A4" s="47" t="s">
        <v>12</v>
      </c>
      <c r="B4" s="18"/>
      <c r="C4" s="49" t="s">
        <v>20</v>
      </c>
      <c r="D4" s="50">
        <v>44</v>
      </c>
      <c r="E4" s="48">
        <v>1500</v>
      </c>
      <c r="F4" s="35">
        <v>6700</v>
      </c>
      <c r="G4" s="26">
        <f>F4*1.15</f>
        <v>7704.999999999999</v>
      </c>
      <c r="H4" s="46">
        <v>7705</v>
      </c>
      <c r="I4" s="13">
        <v>70</v>
      </c>
      <c r="J4" s="46">
        <v>210</v>
      </c>
    </row>
    <row r="5" spans="1:10" ht="15">
      <c r="A5" s="47" t="s">
        <v>14</v>
      </c>
      <c r="B5" s="18"/>
      <c r="C5" s="49" t="s">
        <v>13</v>
      </c>
      <c r="D5" s="50">
        <v>33</v>
      </c>
      <c r="E5" s="48">
        <v>600</v>
      </c>
      <c r="F5" s="35"/>
      <c r="G5" s="26"/>
      <c r="H5" s="46"/>
      <c r="I5" s="13">
        <v>60</v>
      </c>
      <c r="J5" s="46"/>
    </row>
    <row r="6" spans="1:10" ht="12.75">
      <c r="A6" s="47" t="s">
        <v>14</v>
      </c>
      <c r="B6" s="18"/>
      <c r="C6" s="49" t="s">
        <v>15</v>
      </c>
      <c r="D6" s="50"/>
      <c r="E6" s="48">
        <v>360</v>
      </c>
      <c r="F6" s="48">
        <v>960</v>
      </c>
      <c r="G6" s="26">
        <f>F6*1.15</f>
        <v>1104</v>
      </c>
      <c r="H6" s="46">
        <v>1104</v>
      </c>
      <c r="I6" s="13">
        <v>28</v>
      </c>
      <c r="J6" s="46">
        <v>88</v>
      </c>
    </row>
    <row r="7" spans="1:10" ht="12.75">
      <c r="A7" s="47" t="s">
        <v>17</v>
      </c>
      <c r="B7" s="18"/>
      <c r="C7" s="49" t="s">
        <v>16</v>
      </c>
      <c r="D7" s="24">
        <v>38</v>
      </c>
      <c r="E7" s="13">
        <v>810</v>
      </c>
      <c r="F7" s="48">
        <v>810</v>
      </c>
      <c r="G7" s="26">
        <f>F7*1.15</f>
        <v>931.4999999999999</v>
      </c>
      <c r="H7" s="46">
        <v>932</v>
      </c>
      <c r="I7" s="13">
        <v>60</v>
      </c>
      <c r="J7" s="46">
        <v>60</v>
      </c>
    </row>
    <row r="8" spans="1:10" ht="12.75">
      <c r="A8" s="47" t="s">
        <v>18</v>
      </c>
      <c r="B8" s="18"/>
      <c r="C8" s="49" t="s">
        <v>19</v>
      </c>
      <c r="D8" s="16">
        <v>38</v>
      </c>
      <c r="E8" s="48">
        <v>810</v>
      </c>
      <c r="F8" s="48">
        <v>810</v>
      </c>
      <c r="G8" s="26">
        <f>F8*1.15</f>
        <v>931.4999999999999</v>
      </c>
      <c r="H8" s="23">
        <v>931.5</v>
      </c>
      <c r="I8" s="13">
        <v>60</v>
      </c>
      <c r="J8" s="18"/>
    </row>
    <row r="9" spans="1:10" ht="12.75">
      <c r="A9" s="47" t="s">
        <v>18</v>
      </c>
      <c r="B9" s="18"/>
      <c r="C9" s="49" t="s">
        <v>44</v>
      </c>
      <c r="D9" s="16">
        <v>38</v>
      </c>
      <c r="E9" s="48">
        <v>350</v>
      </c>
      <c r="F9" s="48">
        <v>350</v>
      </c>
      <c r="G9" s="26">
        <f>F9*1.15</f>
        <v>402.49999999999994</v>
      </c>
      <c r="H9" s="23">
        <v>402.5</v>
      </c>
      <c r="I9" s="13">
        <v>60</v>
      </c>
      <c r="J9" s="46">
        <v>120</v>
      </c>
    </row>
    <row r="10" spans="1:10" ht="12.75">
      <c r="A10" s="47" t="s">
        <v>9</v>
      </c>
      <c r="B10" s="18"/>
      <c r="C10" s="49" t="s">
        <v>21</v>
      </c>
      <c r="D10" s="49">
        <v>43</v>
      </c>
      <c r="E10" s="48">
        <v>400</v>
      </c>
      <c r="F10" s="48"/>
      <c r="G10" s="26"/>
      <c r="H10" s="46"/>
      <c r="I10" s="13">
        <v>60</v>
      </c>
      <c r="J10" s="18"/>
    </row>
    <row r="11" spans="1:10" ht="12.75">
      <c r="A11" s="47" t="s">
        <v>9</v>
      </c>
      <c r="B11" s="18"/>
      <c r="C11" s="49" t="s">
        <v>22</v>
      </c>
      <c r="D11" s="49">
        <v>43</v>
      </c>
      <c r="E11" s="48">
        <v>400</v>
      </c>
      <c r="F11" s="48"/>
      <c r="G11" s="26"/>
      <c r="H11" s="46"/>
      <c r="I11" s="13">
        <v>60</v>
      </c>
      <c r="J11" s="52"/>
    </row>
    <row r="12" spans="1:10" ht="12.75">
      <c r="A12" s="47" t="s">
        <v>9</v>
      </c>
      <c r="B12" s="18"/>
      <c r="C12" s="49" t="s">
        <v>23</v>
      </c>
      <c r="D12" s="49">
        <v>43</v>
      </c>
      <c r="E12" s="48">
        <v>400</v>
      </c>
      <c r="F12" s="48"/>
      <c r="G12" s="26"/>
      <c r="H12" s="46"/>
      <c r="I12" s="13">
        <v>60</v>
      </c>
      <c r="J12" s="52"/>
    </row>
    <row r="13" spans="1:10" ht="12.75">
      <c r="A13" s="47" t="s">
        <v>9</v>
      </c>
      <c r="B13" s="13"/>
      <c r="C13" s="49" t="s">
        <v>24</v>
      </c>
      <c r="D13" s="49">
        <v>39</v>
      </c>
      <c r="E13" s="48">
        <v>810</v>
      </c>
      <c r="F13" s="13"/>
      <c r="G13" s="26"/>
      <c r="H13" s="46"/>
      <c r="I13" s="13">
        <v>60</v>
      </c>
      <c r="J13" s="18"/>
    </row>
    <row r="14" spans="1:10" ht="12.75">
      <c r="A14" s="47" t="s">
        <v>9</v>
      </c>
      <c r="B14" s="18"/>
      <c r="C14" s="49" t="s">
        <v>25</v>
      </c>
      <c r="D14" s="16">
        <v>38</v>
      </c>
      <c r="E14" s="48">
        <v>352</v>
      </c>
      <c r="F14" s="13">
        <v>2362</v>
      </c>
      <c r="G14" s="26">
        <f>F14*1.15</f>
        <v>2716.2999999999997</v>
      </c>
      <c r="H14" s="46">
        <v>2717</v>
      </c>
      <c r="I14" s="13">
        <v>60</v>
      </c>
      <c r="J14" s="46"/>
    </row>
    <row r="15" spans="1:10" ht="12.75">
      <c r="A15" s="47" t="s">
        <v>9</v>
      </c>
      <c r="B15" s="18"/>
      <c r="C15" s="49" t="s">
        <v>43</v>
      </c>
      <c r="D15" s="16">
        <v>38</v>
      </c>
      <c r="E15" s="48">
        <v>700</v>
      </c>
      <c r="F15" s="13">
        <v>700</v>
      </c>
      <c r="G15" s="26">
        <f>F15*1.15</f>
        <v>804.9999999999999</v>
      </c>
      <c r="H15" s="46">
        <v>805</v>
      </c>
      <c r="I15" s="13">
        <v>40</v>
      </c>
      <c r="J15" s="46">
        <v>340</v>
      </c>
    </row>
    <row r="16" spans="1:10" ht="12.75">
      <c r="A16" s="47" t="s">
        <v>29</v>
      </c>
      <c r="B16" s="18"/>
      <c r="C16" s="49" t="s">
        <v>26</v>
      </c>
      <c r="D16" s="16">
        <v>38</v>
      </c>
      <c r="E16" s="48">
        <v>808</v>
      </c>
      <c r="F16" s="48"/>
      <c r="G16" s="26"/>
      <c r="H16" s="46"/>
      <c r="I16" s="13">
        <v>60</v>
      </c>
      <c r="J16" s="46"/>
    </row>
    <row r="17" spans="1:10" ht="12.75">
      <c r="A17" s="47" t="s">
        <v>29</v>
      </c>
      <c r="B17" s="13"/>
      <c r="C17" s="49" t="s">
        <v>27</v>
      </c>
      <c r="D17" s="16">
        <v>38</v>
      </c>
      <c r="E17" s="48">
        <v>840</v>
      </c>
      <c r="F17" s="48"/>
      <c r="G17" s="26"/>
      <c r="H17" s="46"/>
      <c r="I17" s="13">
        <v>40</v>
      </c>
      <c r="J17" s="46"/>
    </row>
    <row r="18" spans="1:10" ht="12.75">
      <c r="A18" s="47" t="s">
        <v>29</v>
      </c>
      <c r="B18" s="13"/>
      <c r="C18" s="49" t="s">
        <v>28</v>
      </c>
      <c r="D18" s="16">
        <v>38</v>
      </c>
      <c r="E18" s="48">
        <v>560</v>
      </c>
      <c r="F18" s="13">
        <v>2208</v>
      </c>
      <c r="G18" s="26">
        <f>F18*1.15</f>
        <v>2539.2</v>
      </c>
      <c r="H18" s="46">
        <v>2539.2</v>
      </c>
      <c r="I18" s="13">
        <v>40</v>
      </c>
      <c r="J18" s="46">
        <v>140</v>
      </c>
    </row>
    <row r="19" spans="1:10" ht="12.75">
      <c r="A19" s="47" t="s">
        <v>32</v>
      </c>
      <c r="B19" s="18"/>
      <c r="C19" s="49" t="s">
        <v>30</v>
      </c>
      <c r="D19" s="16">
        <v>37</v>
      </c>
      <c r="E19" s="48">
        <v>352</v>
      </c>
      <c r="F19" s="13"/>
      <c r="G19" s="26"/>
      <c r="H19" s="46"/>
      <c r="I19" s="13">
        <v>40</v>
      </c>
      <c r="J19" s="46"/>
    </row>
    <row r="20" spans="1:10" ht="12.75">
      <c r="A20" s="47" t="s">
        <v>32</v>
      </c>
      <c r="B20" s="13"/>
      <c r="C20" s="49" t="s">
        <v>31</v>
      </c>
      <c r="D20" s="50">
        <v>37</v>
      </c>
      <c r="E20" s="48">
        <v>850</v>
      </c>
      <c r="F20" s="48">
        <v>1202</v>
      </c>
      <c r="G20" s="26">
        <f>F20*1.15</f>
        <v>1382.3</v>
      </c>
      <c r="H20" s="46">
        <v>1382.3</v>
      </c>
      <c r="I20" s="13">
        <v>40</v>
      </c>
      <c r="J20" s="18"/>
    </row>
    <row r="21" spans="1:10" ht="12.75">
      <c r="A21" s="47" t="s">
        <v>32</v>
      </c>
      <c r="B21" s="13"/>
      <c r="C21" s="49" t="s">
        <v>39</v>
      </c>
      <c r="D21" s="50">
        <v>37</v>
      </c>
      <c r="E21" s="48">
        <v>1745</v>
      </c>
      <c r="F21" s="48">
        <v>1745</v>
      </c>
      <c r="G21" s="26">
        <f>F21*1.15</f>
        <v>2006.7499999999998</v>
      </c>
      <c r="H21" s="46">
        <v>2006.75</v>
      </c>
      <c r="I21" s="13">
        <v>80</v>
      </c>
      <c r="J21" s="46">
        <v>160</v>
      </c>
    </row>
    <row r="22" spans="1:10" ht="12.75">
      <c r="A22" s="47" t="s">
        <v>34</v>
      </c>
      <c r="B22" s="13"/>
      <c r="C22" s="49" t="s">
        <v>33</v>
      </c>
      <c r="D22" s="16">
        <v>38</v>
      </c>
      <c r="E22" s="48">
        <v>738</v>
      </c>
      <c r="F22" s="48">
        <v>738</v>
      </c>
      <c r="G22" s="26">
        <f>F22*1.15</f>
        <v>848.6999999999999</v>
      </c>
      <c r="H22" s="46">
        <v>848.7</v>
      </c>
      <c r="I22" s="13">
        <v>60</v>
      </c>
      <c r="J22" s="46">
        <v>60</v>
      </c>
    </row>
    <row r="23" spans="1:10" ht="12.75">
      <c r="A23" s="47" t="s">
        <v>36</v>
      </c>
      <c r="B23" s="18"/>
      <c r="C23" s="49" t="s">
        <v>35</v>
      </c>
      <c r="D23" s="38">
        <v>39</v>
      </c>
      <c r="E23" s="48">
        <v>2814</v>
      </c>
      <c r="F23" s="13">
        <v>2814</v>
      </c>
      <c r="G23" s="26">
        <f>F23*1.15</f>
        <v>3236.1</v>
      </c>
      <c r="H23" s="46">
        <v>3236.1</v>
      </c>
      <c r="I23" s="13">
        <v>40</v>
      </c>
      <c r="J23" s="46">
        <v>40</v>
      </c>
    </row>
    <row r="24" spans="1:10" ht="12.75">
      <c r="A24" s="47" t="s">
        <v>37</v>
      </c>
      <c r="B24" s="18"/>
      <c r="C24" s="49" t="s">
        <v>38</v>
      </c>
      <c r="D24" s="16">
        <v>38</v>
      </c>
      <c r="E24" s="48">
        <v>1440</v>
      </c>
      <c r="F24" s="13">
        <v>1440</v>
      </c>
      <c r="G24" s="26">
        <f>F24*1.15</f>
        <v>1655.9999999999998</v>
      </c>
      <c r="H24" s="46">
        <v>1656</v>
      </c>
      <c r="I24" s="13">
        <v>60</v>
      </c>
      <c r="J24" s="46">
        <v>60</v>
      </c>
    </row>
    <row r="25" spans="1:10" ht="12.75">
      <c r="A25" s="47" t="s">
        <v>42</v>
      </c>
      <c r="B25" s="18"/>
      <c r="C25" s="49" t="s">
        <v>40</v>
      </c>
      <c r="D25" s="16">
        <v>38</v>
      </c>
      <c r="E25" s="48">
        <v>808</v>
      </c>
      <c r="F25" s="13"/>
      <c r="G25" s="26"/>
      <c r="H25" s="46"/>
      <c r="I25" s="13">
        <v>40</v>
      </c>
      <c r="J25" s="46"/>
    </row>
    <row r="26" spans="1:10" ht="12.75">
      <c r="A26" s="47" t="s">
        <v>42</v>
      </c>
      <c r="B26" s="18"/>
      <c r="C26" s="49" t="s">
        <v>41</v>
      </c>
      <c r="D26" s="51">
        <v>38</v>
      </c>
      <c r="E26" s="48">
        <v>856</v>
      </c>
      <c r="F26" s="13">
        <v>1664</v>
      </c>
      <c r="G26" s="26">
        <f>F26*1.15</f>
        <v>1913.6</v>
      </c>
      <c r="H26" s="46">
        <v>1913.6</v>
      </c>
      <c r="I26" s="13">
        <v>60</v>
      </c>
      <c r="J26" s="46">
        <v>100</v>
      </c>
    </row>
    <row r="27" spans="1:10" ht="12.75">
      <c r="A27" s="47" t="s">
        <v>45</v>
      </c>
      <c r="B27" s="18"/>
      <c r="C27" s="49" t="s">
        <v>46</v>
      </c>
      <c r="D27" s="50">
        <v>41</v>
      </c>
      <c r="E27" s="48">
        <v>1560</v>
      </c>
      <c r="F27" s="13">
        <v>1560</v>
      </c>
      <c r="G27" s="26">
        <f>F27*1.15</f>
        <v>1793.9999999999998</v>
      </c>
      <c r="H27" s="27">
        <v>1794</v>
      </c>
      <c r="I27" s="13">
        <v>60</v>
      </c>
      <c r="J27" s="46">
        <v>60</v>
      </c>
    </row>
    <row r="28" spans="1:10" ht="12.75">
      <c r="A28" s="47" t="s">
        <v>48</v>
      </c>
      <c r="B28" s="18"/>
      <c r="C28" s="49" t="s">
        <v>47</v>
      </c>
      <c r="D28" s="50">
        <v>38</v>
      </c>
      <c r="E28" s="13">
        <v>840</v>
      </c>
      <c r="F28" s="13">
        <v>840</v>
      </c>
      <c r="G28" s="26">
        <f>F28*1.15</f>
        <v>965.9999999999999</v>
      </c>
      <c r="H28" s="27">
        <v>966</v>
      </c>
      <c r="I28" s="13">
        <v>60</v>
      </c>
      <c r="J28" s="46">
        <v>60</v>
      </c>
    </row>
    <row r="29" spans="1:10" ht="12.75">
      <c r="A29" s="47"/>
      <c r="B29" s="18"/>
      <c r="C29" s="49"/>
      <c r="D29" s="49"/>
      <c r="E29" s="13"/>
      <c r="F29" s="13"/>
      <c r="G29" s="26"/>
      <c r="H29" s="27"/>
      <c r="I29" s="13"/>
      <c r="J29" s="46"/>
    </row>
    <row r="30" spans="1:10" ht="12.75">
      <c r="A30" s="47"/>
      <c r="B30" s="18"/>
      <c r="C30" s="49"/>
      <c r="D30" s="49"/>
      <c r="E30" s="13"/>
      <c r="F30" s="13"/>
      <c r="G30" s="26"/>
      <c r="H30" s="27"/>
      <c r="I30" s="13"/>
      <c r="J30" s="46"/>
    </row>
    <row r="31" spans="1:10" ht="12.75">
      <c r="A31" s="47"/>
      <c r="B31" s="18"/>
      <c r="C31" s="49"/>
      <c r="D31" s="50"/>
      <c r="E31" s="33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49"/>
      <c r="E32" s="33"/>
      <c r="F32" s="13"/>
      <c r="G32" s="26"/>
      <c r="H32" s="27"/>
      <c r="I32" s="13"/>
      <c r="J32" s="46"/>
    </row>
    <row r="33" spans="1:10" ht="12.75">
      <c r="A33" s="47"/>
      <c r="B33" s="18"/>
      <c r="C33" s="49"/>
      <c r="D33" s="49"/>
      <c r="E33" s="33"/>
      <c r="F33" s="13"/>
      <c r="G33" s="26"/>
      <c r="H33" s="27"/>
      <c r="I33" s="13"/>
      <c r="J33" s="46"/>
    </row>
    <row r="34" spans="1:10" ht="12.75">
      <c r="A34" s="47"/>
      <c r="B34" s="18"/>
      <c r="C34" s="49"/>
      <c r="D34" s="49"/>
      <c r="E34" s="33"/>
      <c r="F34" s="13"/>
      <c r="G34" s="26"/>
      <c r="H34" s="27"/>
      <c r="I34" s="13"/>
      <c r="J34" s="46"/>
    </row>
    <row r="35" spans="1:10" ht="12.75">
      <c r="A35" s="47"/>
      <c r="B35" s="18"/>
      <c r="C35" s="49"/>
      <c r="D35" s="49"/>
      <c r="E35" s="48"/>
      <c r="F35" s="13"/>
      <c r="G35" s="26"/>
      <c r="H35" s="27"/>
      <c r="I35" s="13"/>
      <c r="J35" s="46"/>
    </row>
    <row r="36" spans="1:10" ht="12.75">
      <c r="A36" s="47"/>
      <c r="B36" s="18"/>
      <c r="C36" s="49"/>
      <c r="D36" s="38"/>
      <c r="E36" s="13"/>
      <c r="F36" s="13"/>
      <c r="G36" s="26"/>
      <c r="H36" s="27"/>
      <c r="I36" s="13"/>
      <c r="J36" s="46"/>
    </row>
    <row r="37" spans="1:10" ht="12.75">
      <c r="A37" s="47"/>
      <c r="B37" s="34"/>
      <c r="C37" s="49"/>
      <c r="D37" s="40"/>
      <c r="E37" s="13"/>
      <c r="F37" s="13"/>
      <c r="G37" s="26"/>
      <c r="H37" s="27"/>
      <c r="I37" s="13"/>
      <c r="J37" s="46"/>
    </row>
    <row r="38" spans="1:10" ht="12.75">
      <c r="A38" s="47"/>
      <c r="B38" s="18"/>
      <c r="C38" s="49"/>
      <c r="D38" s="40"/>
      <c r="E38" s="13"/>
      <c r="F38" s="13"/>
      <c r="G38" s="26"/>
      <c r="H38" s="27"/>
      <c r="I38" s="13"/>
      <c r="J38" s="27"/>
    </row>
    <row r="39" spans="1:10" ht="12.75">
      <c r="A39" s="47"/>
      <c r="B39" s="18"/>
      <c r="C39" s="49"/>
      <c r="D39" s="49"/>
      <c r="E39" s="13"/>
      <c r="F39" s="13"/>
      <c r="G39" s="26"/>
      <c r="H39" s="27"/>
      <c r="I39" s="13"/>
      <c r="J39" s="27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13"/>
      <c r="F41" s="13"/>
      <c r="G41" s="26"/>
      <c r="H41" s="27"/>
      <c r="I41" s="13"/>
      <c r="J41" s="27"/>
    </row>
    <row r="42" spans="1:10" ht="12.75">
      <c r="A42" s="47"/>
      <c r="B42" s="34"/>
      <c r="C42" s="49"/>
      <c r="D42" s="40"/>
      <c r="E42" s="33"/>
      <c r="F42" s="13"/>
      <c r="G42" s="26"/>
      <c r="H42" s="27"/>
      <c r="I42" s="13"/>
      <c r="J42" s="27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1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3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1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3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1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3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1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1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3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1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3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3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13"/>
      <c r="F65" s="13"/>
      <c r="G65" s="26"/>
      <c r="H65" s="27"/>
      <c r="I65" s="13"/>
      <c r="J65" s="46"/>
    </row>
    <row r="66" spans="1:10" ht="12.75">
      <c r="A66" s="47"/>
      <c r="B66" s="34"/>
      <c r="C66" s="49"/>
      <c r="D66" s="40"/>
      <c r="E66" s="13"/>
      <c r="F66" s="13"/>
      <c r="G66" s="26"/>
      <c r="H66" s="27"/>
      <c r="I66" s="13"/>
      <c r="J66" s="46"/>
    </row>
    <row r="67" spans="1:10" ht="12.75">
      <c r="A67" s="47"/>
      <c r="B67" s="34"/>
      <c r="C67" s="49"/>
      <c r="D67" s="40"/>
      <c r="E67" s="13"/>
      <c r="F67" s="13"/>
      <c r="G67" s="26"/>
      <c r="H67" s="27"/>
      <c r="I67" s="13"/>
      <c r="J67" s="46"/>
    </row>
    <row r="68" spans="1:10" ht="12.75">
      <c r="A68" s="47"/>
      <c r="B68" s="34"/>
      <c r="C68" s="49"/>
      <c r="D68" s="40"/>
      <c r="E68" s="13"/>
      <c r="F68" s="13"/>
      <c r="G68" s="26"/>
      <c r="H68" s="27"/>
      <c r="I68" s="13"/>
      <c r="J68" s="46"/>
    </row>
    <row r="69" spans="1:10" ht="12.75">
      <c r="A69" s="47"/>
      <c r="B69" s="34"/>
      <c r="C69" s="49"/>
      <c r="D69" s="40"/>
      <c r="E69" s="13"/>
      <c r="F69" s="13"/>
      <c r="G69" s="26"/>
      <c r="H69" s="27"/>
      <c r="I69" s="13"/>
      <c r="J69" s="46"/>
    </row>
    <row r="70" spans="1:10" ht="12.75">
      <c r="A70" s="47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34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34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18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18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9"/>
      <c r="B76" s="18"/>
      <c r="C76" s="39"/>
      <c r="D76" s="40"/>
      <c r="E76" s="13"/>
      <c r="F76" s="13"/>
      <c r="G76" s="26"/>
      <c r="H76" s="27"/>
      <c r="I76" s="13"/>
      <c r="J76" s="13"/>
    </row>
    <row r="77" spans="1:10" ht="12.75">
      <c r="A77" s="39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7"/>
      <c r="B78" s="18"/>
      <c r="C78" s="36"/>
      <c r="D78" s="40"/>
      <c r="E78" s="13"/>
      <c r="F78" s="13"/>
      <c r="G78" s="26"/>
      <c r="H78" s="27"/>
      <c r="I78" s="13"/>
      <c r="J78" s="27"/>
    </row>
    <row r="79" spans="1:10" ht="12.75">
      <c r="A79" s="36"/>
      <c r="B79" s="18"/>
      <c r="C79" s="36"/>
      <c r="D79" s="40"/>
      <c r="E79" s="13"/>
      <c r="F79" s="13"/>
      <c r="G79" s="26"/>
      <c r="H79" s="27"/>
      <c r="I79" s="13"/>
      <c r="J79" s="27"/>
    </row>
    <row r="80" spans="1:10" ht="12.75">
      <c r="A80" s="36"/>
      <c r="B80" s="18"/>
      <c r="C80" s="36"/>
      <c r="D80" s="40"/>
      <c r="E80" s="13"/>
      <c r="F80" s="13"/>
      <c r="G80" s="26"/>
      <c r="H80" s="27"/>
      <c r="I80" s="13"/>
      <c r="J80" s="27"/>
    </row>
    <row r="81" spans="1:10" ht="12.75">
      <c r="A81" s="36"/>
      <c r="B81" s="18"/>
      <c r="C81" s="36"/>
      <c r="D81" s="40"/>
      <c r="E81" s="13"/>
      <c r="F81" s="13"/>
      <c r="G81" s="26"/>
      <c r="H81" s="27"/>
      <c r="I81" s="13"/>
      <c r="J81" s="27"/>
    </row>
    <row r="82" spans="1:10" ht="12.75">
      <c r="A82" s="36"/>
      <c r="B82" s="18"/>
      <c r="C82" s="39"/>
      <c r="D82" s="40"/>
      <c r="E82" s="13"/>
      <c r="F82" s="13"/>
      <c r="G82" s="26"/>
      <c r="H82" s="27"/>
      <c r="I82" s="13"/>
      <c r="J82" s="27"/>
    </row>
    <row r="83" spans="1:10" ht="12.75">
      <c r="A83" s="41"/>
      <c r="B83" s="18"/>
      <c r="C83" s="39"/>
      <c r="D83" s="40"/>
      <c r="E83" s="13"/>
      <c r="F83" s="13"/>
      <c r="G83" s="26"/>
      <c r="H83" s="27"/>
      <c r="I83" s="13"/>
      <c r="J83" s="27"/>
    </row>
    <row r="84" spans="1:10" ht="12.75">
      <c r="A84" s="39"/>
      <c r="B84" s="18"/>
      <c r="C84" s="39"/>
      <c r="D84" s="40"/>
      <c r="E84" s="13"/>
      <c r="F84" s="13"/>
      <c r="G84" s="26"/>
      <c r="H84" s="27"/>
      <c r="I84" s="13"/>
      <c r="J84" s="27"/>
    </row>
    <row r="85" spans="1:10" ht="12.75">
      <c r="A85" s="39"/>
      <c r="B85" s="18"/>
      <c r="C85" s="39"/>
      <c r="D85" s="40"/>
      <c r="E85" s="13"/>
      <c r="F85" s="13"/>
      <c r="G85" s="26"/>
      <c r="H85" s="27"/>
      <c r="I85" s="13"/>
      <c r="J85" s="27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41"/>
      <c r="B88" s="34"/>
      <c r="C88" s="39"/>
      <c r="D88" s="40"/>
      <c r="E88" s="13"/>
      <c r="F88" s="13"/>
      <c r="G88" s="26"/>
      <c r="H88" s="27"/>
      <c r="I88" s="13"/>
      <c r="J88" s="27"/>
    </row>
    <row r="89" spans="1:10" ht="12.75">
      <c r="A89" s="39"/>
      <c r="B89" s="34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18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18"/>
      <c r="C91" s="39"/>
      <c r="D91" s="40"/>
      <c r="E91" s="13"/>
      <c r="F91" s="13"/>
      <c r="G91" s="26"/>
      <c r="H91" s="27"/>
      <c r="I91" s="13"/>
      <c r="J91" s="13"/>
    </row>
    <row r="92" spans="1:10" ht="12.75">
      <c r="A92" s="39"/>
      <c r="B92" s="18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41"/>
      <c r="B93" s="13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3"/>
      <c r="C94" s="36"/>
      <c r="D94" s="40"/>
      <c r="E94" s="13"/>
      <c r="F94" s="13"/>
      <c r="G94" s="26"/>
      <c r="H94" s="27"/>
      <c r="I94" s="13"/>
      <c r="J94" s="27"/>
    </row>
    <row r="95" spans="1:10" ht="12.75">
      <c r="A95" s="36"/>
      <c r="B95" s="13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6"/>
      <c r="D98" s="40"/>
      <c r="E98" s="13"/>
      <c r="F98" s="13"/>
      <c r="G98" s="26"/>
      <c r="H98" s="27"/>
      <c r="I98" s="13"/>
      <c r="J98" s="13"/>
    </row>
    <row r="99" spans="1:10" ht="12.75">
      <c r="A99" s="36"/>
      <c r="B99" s="18"/>
      <c r="C99" s="36"/>
      <c r="D99" s="40"/>
      <c r="E99" s="13"/>
      <c r="F99" s="13"/>
      <c r="G99" s="26"/>
      <c r="H99" s="27"/>
      <c r="I99" s="13"/>
      <c r="J99" s="13"/>
    </row>
    <row r="100" spans="1:10" ht="12.75">
      <c r="A100" s="36"/>
      <c r="B100" s="18"/>
      <c r="C100" s="36"/>
      <c r="D100" s="40"/>
      <c r="E100" s="13"/>
      <c r="F100" s="13"/>
      <c r="G100" s="26"/>
      <c r="H100" s="27"/>
      <c r="I100" s="13"/>
      <c r="J100" s="13"/>
    </row>
    <row r="101" spans="1:10" ht="12.75">
      <c r="A101" s="36"/>
      <c r="B101" s="18"/>
      <c r="C101" s="36"/>
      <c r="D101" s="40"/>
      <c r="E101" s="13"/>
      <c r="F101" s="13"/>
      <c r="G101" s="26"/>
      <c r="H101" s="27"/>
      <c r="I101" s="13"/>
      <c r="J101" s="13"/>
    </row>
    <row r="102" spans="1:10" ht="12.75">
      <c r="A102" s="36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18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18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39"/>
      <c r="B106" s="18"/>
      <c r="C106" s="39"/>
      <c r="D106" s="40"/>
      <c r="E106" s="13"/>
      <c r="F106" s="13"/>
      <c r="G106" s="26"/>
      <c r="H106" s="27"/>
      <c r="I106" s="13"/>
      <c r="J106" s="13"/>
    </row>
    <row r="107" spans="1:10" ht="12.75">
      <c r="A107" s="39"/>
      <c r="B107" s="18"/>
      <c r="C107" s="42"/>
      <c r="D107" s="43"/>
      <c r="E107" s="13"/>
      <c r="F107" s="13"/>
      <c r="G107" s="26"/>
      <c r="H107" s="27"/>
      <c r="I107" s="13"/>
      <c r="J107" s="13"/>
    </row>
    <row r="108" spans="1:10" ht="12.75">
      <c r="A108" s="41"/>
      <c r="B108" s="18"/>
      <c r="C108" s="42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42"/>
      <c r="D109" s="43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42"/>
      <c r="D110" s="43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6"/>
      <c r="D111" s="43"/>
      <c r="E111" s="13"/>
      <c r="F111" s="13"/>
      <c r="G111" s="26"/>
      <c r="H111" s="27"/>
      <c r="I111" s="13"/>
      <c r="J111" s="13"/>
    </row>
    <row r="112" spans="1:10" ht="12.75">
      <c r="A112" s="36"/>
      <c r="B112" s="18"/>
      <c r="C112" s="36"/>
      <c r="D112" s="43"/>
      <c r="E112" s="13"/>
      <c r="F112" s="13"/>
      <c r="G112" s="26"/>
      <c r="H112" s="27"/>
      <c r="I112" s="13"/>
      <c r="J112" s="13"/>
    </row>
    <row r="113" spans="1:10" ht="12.75">
      <c r="A113" s="36"/>
      <c r="B113" s="18"/>
      <c r="C113" s="36"/>
      <c r="D113" s="43"/>
      <c r="E113" s="13"/>
      <c r="F113" s="13"/>
      <c r="G113" s="26"/>
      <c r="H113" s="27"/>
      <c r="I113" s="13"/>
      <c r="J113" s="13"/>
    </row>
    <row r="114" spans="1:10" ht="12.75">
      <c r="A114" s="41"/>
      <c r="B114" s="18"/>
      <c r="C114" s="36"/>
      <c r="D114" s="43"/>
      <c r="E114" s="13"/>
      <c r="F114" s="13"/>
      <c r="G114" s="26"/>
      <c r="H114" s="27"/>
      <c r="I114" s="13"/>
      <c r="J114" s="13"/>
    </row>
    <row r="115" spans="1:10" ht="12.75">
      <c r="A115" s="36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18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18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41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34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41"/>
      <c r="B128" s="34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34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34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6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6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6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6"/>
      <c r="D143" s="40"/>
      <c r="E143" s="13"/>
      <c r="F143" s="13"/>
      <c r="G143" s="26"/>
      <c r="H143" s="27"/>
      <c r="I143" s="13"/>
      <c r="J143" s="13"/>
    </row>
    <row r="144" spans="1:10" ht="12.75">
      <c r="A144" s="36"/>
      <c r="B144" s="18"/>
      <c r="C144" s="36"/>
      <c r="D144" s="40"/>
      <c r="E144" s="13"/>
      <c r="F144" s="13"/>
      <c r="G144" s="26"/>
      <c r="H144" s="27"/>
      <c r="I144" s="13"/>
      <c r="J144" s="13"/>
    </row>
    <row r="145" spans="1:10" ht="12.75">
      <c r="A145" s="36"/>
      <c r="B145" s="18"/>
      <c r="C145" s="36"/>
      <c r="D145" s="40"/>
      <c r="E145" s="13"/>
      <c r="F145" s="13"/>
      <c r="G145" s="26"/>
      <c r="H145" s="27"/>
      <c r="I145" s="13"/>
      <c r="J145" s="13"/>
    </row>
    <row r="146" spans="1:10" ht="12.75">
      <c r="A146" s="36"/>
      <c r="B146" s="18"/>
      <c r="C146" s="36"/>
      <c r="D146" s="43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6"/>
      <c r="D147" s="43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3"/>
      <c r="E148" s="1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3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3"/>
      <c r="E150" s="1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3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27"/>
    </row>
    <row r="153" spans="1:10" ht="12.75">
      <c r="A153" s="39"/>
      <c r="B153" s="18"/>
      <c r="C153" s="36"/>
      <c r="D153" s="40"/>
      <c r="E153" s="13"/>
      <c r="F153" s="13"/>
      <c r="G153" s="26"/>
      <c r="H153" s="27"/>
      <c r="I153" s="13"/>
      <c r="J153" s="27"/>
    </row>
    <row r="154" spans="1:10" ht="12.75">
      <c r="A154" s="39"/>
      <c r="B154" s="18"/>
      <c r="C154" s="36"/>
      <c r="D154" s="40"/>
      <c r="E154" s="33"/>
      <c r="F154" s="13"/>
      <c r="G154" s="26"/>
      <c r="H154" s="27"/>
      <c r="I154" s="13"/>
      <c r="J154" s="27"/>
    </row>
    <row r="155" spans="1:10" ht="12.75">
      <c r="A155" s="39"/>
      <c r="B155" s="18"/>
      <c r="C155" s="36"/>
      <c r="D155" s="40"/>
      <c r="E155" s="13"/>
      <c r="F155" s="13"/>
      <c r="G155" s="26"/>
      <c r="H155" s="27"/>
      <c r="I155" s="13"/>
      <c r="J155" s="27"/>
    </row>
    <row r="156" spans="1:10" ht="12.75">
      <c r="A156" s="39"/>
      <c r="B156" s="18"/>
      <c r="C156" s="36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6"/>
      <c r="D157" s="40"/>
      <c r="E157" s="33"/>
      <c r="F157" s="13"/>
      <c r="G157" s="26"/>
      <c r="H157" s="27"/>
      <c r="I157" s="13"/>
      <c r="J157" s="13"/>
    </row>
    <row r="158" spans="1:10" ht="12.75">
      <c r="A158" s="41"/>
      <c r="B158" s="18"/>
      <c r="C158" s="36"/>
      <c r="D158" s="40"/>
      <c r="E158" s="13"/>
      <c r="F158" s="13"/>
      <c r="G158" s="26"/>
      <c r="H158" s="27"/>
      <c r="I158" s="13"/>
      <c r="J158" s="13"/>
    </row>
    <row r="159" spans="1:10" ht="12.75">
      <c r="A159" s="36"/>
      <c r="B159" s="18"/>
      <c r="C159" s="36"/>
      <c r="D159" s="40"/>
      <c r="E159" s="13"/>
      <c r="F159" s="13"/>
      <c r="G159" s="26"/>
      <c r="H159" s="27"/>
      <c r="I159" s="13"/>
      <c r="J159" s="13"/>
    </row>
    <row r="160" spans="1:10" ht="12.75">
      <c r="A160" s="36"/>
      <c r="B160" s="18"/>
      <c r="C160" s="39"/>
      <c r="D160" s="40"/>
      <c r="E160" s="3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3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3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6"/>
      <c r="D169" s="40"/>
      <c r="E169" s="33"/>
      <c r="F169" s="13"/>
      <c r="G169" s="26"/>
      <c r="H169" s="27"/>
      <c r="I169" s="13"/>
      <c r="J169" s="13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6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3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3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6"/>
      <c r="D179" s="40"/>
      <c r="E179" s="13"/>
      <c r="F179" s="13"/>
      <c r="G179" s="26"/>
      <c r="H179" s="27"/>
      <c r="I179" s="13"/>
      <c r="J179" s="27"/>
    </row>
    <row r="180" spans="1:10" ht="12.75">
      <c r="A180" s="39"/>
      <c r="B180" s="18"/>
      <c r="C180" s="36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6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6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27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27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27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27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27"/>
    </row>
    <row r="206" spans="1:11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  <c r="K206" s="6"/>
    </row>
    <row r="207" spans="1:11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  <c r="K207" s="6"/>
    </row>
    <row r="208" spans="1:11" ht="12.75">
      <c r="A208" s="39"/>
      <c r="B208" s="18"/>
      <c r="C208" s="39"/>
      <c r="D208" s="40"/>
      <c r="E208" s="13"/>
      <c r="F208" s="13"/>
      <c r="G208" s="26"/>
      <c r="H208" s="27"/>
      <c r="I208" s="13"/>
      <c r="J208" s="27"/>
      <c r="K208" s="6"/>
    </row>
    <row r="209" spans="1:10" ht="12.75">
      <c r="A209" s="36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6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6"/>
      <c r="B212" s="18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34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34"/>
      <c r="C215" s="39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34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34"/>
      <c r="C217" s="39"/>
      <c r="D217" s="40"/>
      <c r="E217" s="13"/>
      <c r="F217" s="13"/>
      <c r="G217" s="26"/>
      <c r="H217" s="27"/>
      <c r="I217" s="13"/>
      <c r="J217" s="27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27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27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27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27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27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13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4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27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27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27"/>
    </row>
    <row r="273" spans="1:10" ht="12.75">
      <c r="A273" s="41"/>
      <c r="B273" s="13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3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3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3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31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1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41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41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5.75">
      <c r="A289" s="45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5.75">
      <c r="A290" s="45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5.75">
      <c r="A291" s="45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19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19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2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0" ht="12.75">
      <c r="A295" s="18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1" ht="12.75">
      <c r="A296" s="18"/>
      <c r="B296" s="13"/>
      <c r="C296" s="41"/>
      <c r="D296" s="38"/>
      <c r="E296" s="13"/>
      <c r="F296" s="13"/>
      <c r="G296" s="26"/>
      <c r="H296" s="27"/>
      <c r="I296" s="13"/>
      <c r="J296" s="13"/>
      <c r="K296" s="6"/>
    </row>
    <row r="297" spans="1:11" ht="12.75">
      <c r="A297" s="18"/>
      <c r="B297" s="13"/>
      <c r="C297" s="41"/>
      <c r="D297" s="38"/>
      <c r="E297" s="13"/>
      <c r="F297" s="13"/>
      <c r="G297" s="26"/>
      <c r="H297" s="27"/>
      <c r="I297" s="13"/>
      <c r="J297" s="27"/>
      <c r="K297" s="6"/>
    </row>
    <row r="298" spans="1:10" ht="12.75">
      <c r="A298" s="18"/>
      <c r="B298" s="13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18"/>
      <c r="B299" s="13"/>
      <c r="C299" s="41"/>
      <c r="D299" s="38"/>
      <c r="E299" s="13"/>
      <c r="F299" s="13"/>
      <c r="G299" s="26"/>
      <c r="H299" s="27"/>
      <c r="I299" s="13"/>
      <c r="J299" s="13"/>
    </row>
    <row r="300" spans="1:10" ht="12.75">
      <c r="A300" s="42"/>
      <c r="B300" s="13"/>
      <c r="C300" s="41"/>
      <c r="D300" s="38"/>
      <c r="E300" s="13"/>
      <c r="F300" s="13"/>
      <c r="G300" s="26"/>
      <c r="H300" s="27"/>
      <c r="I300" s="13"/>
      <c r="J300" s="13"/>
    </row>
    <row r="301" spans="1:10" ht="12.75">
      <c r="A301" s="42"/>
      <c r="B301" s="13"/>
      <c r="C301" s="41"/>
      <c r="D301" s="38"/>
      <c r="E301" s="13"/>
      <c r="F301" s="13"/>
      <c r="G301" s="26"/>
      <c r="H301" s="27"/>
      <c r="I301" s="13"/>
      <c r="J301" s="13"/>
    </row>
    <row r="302" spans="1:10" ht="12.75">
      <c r="A302" s="42"/>
      <c r="B302" s="13"/>
      <c r="C302" s="41"/>
      <c r="D302" s="38"/>
      <c r="E302" s="13"/>
      <c r="F302" s="13"/>
      <c r="G302" s="26"/>
      <c r="H302" s="27"/>
      <c r="I302" s="13"/>
      <c r="J302" s="13"/>
    </row>
    <row r="303" spans="1:10" ht="12.75">
      <c r="A303" s="19"/>
      <c r="B303" s="13"/>
      <c r="C303" s="29"/>
      <c r="D303" s="16"/>
      <c r="E303" s="13"/>
      <c r="F303" s="13"/>
      <c r="G303" s="26"/>
      <c r="H303" s="27"/>
      <c r="I303" s="13"/>
      <c r="J303" s="27"/>
    </row>
    <row r="304" spans="1:10" ht="12.75">
      <c r="A304" s="15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32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5"/>
      <c r="B306" s="13"/>
      <c r="C306" s="29"/>
      <c r="D306" s="16"/>
      <c r="E306" s="13"/>
      <c r="F306" s="13"/>
      <c r="G306" s="26"/>
      <c r="H306" s="27"/>
      <c r="I306" s="13"/>
      <c r="J306" s="27"/>
    </row>
    <row r="307" spans="1:10" ht="12.75">
      <c r="A307" s="15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30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9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9"/>
      <c r="B310" s="13"/>
      <c r="C310" s="29"/>
      <c r="D310" s="16"/>
      <c r="E310" s="13"/>
      <c r="F310" s="13"/>
      <c r="G310" s="26"/>
      <c r="H310" s="27"/>
      <c r="I310" s="13"/>
      <c r="J310" s="13"/>
    </row>
    <row r="311" spans="1:10" ht="12.75">
      <c r="A311" s="19"/>
      <c r="B311" s="13"/>
      <c r="C311" s="29"/>
      <c r="D311" s="16"/>
      <c r="E311" s="13"/>
      <c r="F311" s="13"/>
      <c r="G311" s="26"/>
      <c r="H311" s="27"/>
      <c r="I311" s="13"/>
      <c r="J311" s="13"/>
    </row>
    <row r="312" spans="1:10" ht="12.75">
      <c r="A312" s="19"/>
      <c r="B312" s="13"/>
      <c r="C312" s="29"/>
      <c r="D312" s="16"/>
      <c r="E312" s="13"/>
      <c r="F312" s="13"/>
      <c r="G312" s="26"/>
      <c r="H312" s="27"/>
      <c r="I312" s="13"/>
      <c r="J312" s="27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27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27"/>
    </row>
    <row r="317" spans="1:11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  <c r="K317" s="6"/>
    </row>
    <row r="318" spans="1:11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  <c r="K318" s="6"/>
    </row>
    <row r="319" spans="1:11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  <c r="K319" s="6"/>
    </row>
    <row r="320" spans="1:11" ht="12.75">
      <c r="A320" s="15"/>
      <c r="B320" s="13"/>
      <c r="C320" s="29"/>
      <c r="D320" s="16"/>
      <c r="E320" s="13"/>
      <c r="F320" s="13"/>
      <c r="G320" s="26"/>
      <c r="H320" s="28"/>
      <c r="I320" s="13"/>
      <c r="J320" s="27"/>
      <c r="K320" s="6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27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13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27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</row>
    <row r="329" spans="1:10" ht="12.75">
      <c r="A329" s="15"/>
      <c r="B329" s="13"/>
      <c r="C329" s="29"/>
      <c r="D329" s="16"/>
      <c r="E329" s="31"/>
      <c r="F329" s="13"/>
      <c r="G329" s="26"/>
      <c r="H329" s="27"/>
      <c r="I329" s="13"/>
      <c r="J329" s="13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13"/>
      <c r="C332" s="29"/>
      <c r="D332" s="16"/>
      <c r="E332" s="13"/>
      <c r="F332" s="13"/>
      <c r="G332" s="26"/>
      <c r="H332" s="27"/>
      <c r="I332" s="13"/>
      <c r="J332" s="27"/>
    </row>
    <row r="333" spans="1:11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  <c r="K333" s="6"/>
    </row>
    <row r="334" spans="1:11" ht="12.75">
      <c r="A334" s="15"/>
      <c r="B334" s="13"/>
      <c r="C334" s="29"/>
      <c r="D334" s="16"/>
      <c r="E334" s="13"/>
      <c r="F334" s="13"/>
      <c r="G334" s="26"/>
      <c r="H334" s="27"/>
      <c r="I334" s="13"/>
      <c r="J334" s="27"/>
      <c r="K334" s="6"/>
    </row>
    <row r="335" spans="1:11" ht="12.75">
      <c r="A335" s="15"/>
      <c r="B335" s="13"/>
      <c r="C335" s="29"/>
      <c r="D335" s="16"/>
      <c r="E335" s="13"/>
      <c r="F335" s="13"/>
      <c r="G335" s="26"/>
      <c r="H335" s="27"/>
      <c r="I335" s="13"/>
      <c r="J335" s="13"/>
      <c r="K335" s="6"/>
    </row>
    <row r="336" spans="1:11" ht="12.75">
      <c r="A336" s="15"/>
      <c r="B336" s="13"/>
      <c r="C336" s="29"/>
      <c r="D336" s="16"/>
      <c r="E336" s="13"/>
      <c r="F336" s="13"/>
      <c r="G336" s="26"/>
      <c r="H336" s="27"/>
      <c r="I336" s="13"/>
      <c r="J336" s="27"/>
      <c r="K336" s="6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21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5"/>
      <c r="B339" s="21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15"/>
      <c r="B340" s="13"/>
      <c r="C340" s="29"/>
      <c r="D340" s="16"/>
      <c r="E340" s="13"/>
      <c r="F340" s="13"/>
      <c r="G340" s="26"/>
      <c r="H340" s="27"/>
      <c r="I340" s="13"/>
      <c r="J340" s="27"/>
    </row>
    <row r="341" spans="1:10" ht="12.75">
      <c r="A341" s="19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9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1" ht="12.75">
      <c r="A343" s="19"/>
      <c r="B343" s="13"/>
      <c r="C343" s="29"/>
      <c r="D343" s="16"/>
      <c r="E343" s="13"/>
      <c r="F343" s="13"/>
      <c r="G343" s="26"/>
      <c r="H343" s="27"/>
      <c r="I343" s="13"/>
      <c r="J343" s="13"/>
      <c r="K343" s="6"/>
    </row>
    <row r="344" spans="1:11" ht="12.75">
      <c r="A344" s="17"/>
      <c r="B344" s="13"/>
      <c r="C344" s="29"/>
      <c r="D344" s="16"/>
      <c r="E344" s="13"/>
      <c r="F344" s="13"/>
      <c r="G344" s="26"/>
      <c r="H344" s="27"/>
      <c r="I344" s="13"/>
      <c r="J344" s="27"/>
      <c r="K344" s="6"/>
    </row>
    <row r="345" spans="1:10" ht="12.75">
      <c r="A345" s="17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20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0" ht="12.75">
      <c r="A348" s="20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20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0" ht="12.75">
      <c r="A350" s="20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9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27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27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7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7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1" ht="12.75">
      <c r="A364" s="17"/>
      <c r="B364" s="13"/>
      <c r="C364" s="29"/>
      <c r="D364" s="16"/>
      <c r="E364" s="13"/>
      <c r="F364" s="13"/>
      <c r="G364" s="26"/>
      <c r="H364" s="27"/>
      <c r="I364" s="13"/>
      <c r="J364" s="13"/>
      <c r="K364" s="6"/>
    </row>
    <row r="365" spans="1:11" ht="12.75">
      <c r="A365" s="17"/>
      <c r="B365" s="13"/>
      <c r="C365" s="29"/>
      <c r="D365" s="16"/>
      <c r="E365" s="13"/>
      <c r="F365" s="13"/>
      <c r="G365" s="26"/>
      <c r="H365" s="27"/>
      <c r="I365" s="13"/>
      <c r="J365" s="27"/>
      <c r="K365" s="6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9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5"/>
      <c r="B375" s="13"/>
      <c r="C375" s="29"/>
      <c r="D375" s="16"/>
      <c r="E375" s="13"/>
      <c r="F375" s="13"/>
      <c r="G375" s="26"/>
      <c r="H375" s="27"/>
      <c r="I375" s="13"/>
      <c r="J375" s="27"/>
    </row>
    <row r="376" spans="1:10" ht="12.75">
      <c r="A376" s="15"/>
      <c r="B376" s="13"/>
      <c r="C376" s="29"/>
      <c r="D376" s="16"/>
      <c r="E376" s="13"/>
      <c r="F376" s="13"/>
      <c r="G376" s="26"/>
      <c r="H376" s="27"/>
      <c r="I376" s="13"/>
      <c r="J376" s="27"/>
    </row>
    <row r="377" spans="1:10" ht="12.75">
      <c r="A377" s="19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9"/>
      <c r="B378" s="13"/>
      <c r="C378" s="29"/>
      <c r="D378" s="24"/>
      <c r="E378" s="13"/>
      <c r="F378" s="13"/>
      <c r="G378" s="26"/>
      <c r="H378" s="27"/>
      <c r="I378" s="13"/>
      <c r="J378" s="13"/>
    </row>
    <row r="379" spans="1:10" ht="12.75">
      <c r="A379" s="19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19"/>
      <c r="B380" s="13"/>
      <c r="C380" s="29"/>
      <c r="D380" s="16"/>
      <c r="E380" s="13"/>
      <c r="F380" s="13"/>
      <c r="G380" s="26"/>
      <c r="H380" s="27"/>
      <c r="I380" s="13"/>
      <c r="J380" s="27"/>
    </row>
    <row r="381" spans="1:11" ht="12.75">
      <c r="A381" s="19"/>
      <c r="B381" s="13"/>
      <c r="C381" s="29"/>
      <c r="D381" s="16"/>
      <c r="E381" s="13"/>
      <c r="F381" s="13"/>
      <c r="G381" s="26"/>
      <c r="H381" s="27"/>
      <c r="I381" s="13"/>
      <c r="J381" s="13"/>
      <c r="K381" s="6"/>
    </row>
    <row r="382" spans="1:10" ht="12.75">
      <c r="A382" s="19"/>
      <c r="B382" s="13"/>
      <c r="C382" s="29"/>
      <c r="D382" s="16"/>
      <c r="E382" s="13"/>
      <c r="F382" s="13"/>
      <c r="G382" s="26"/>
      <c r="H382" s="22"/>
      <c r="I382" s="13"/>
      <c r="J382" s="23"/>
    </row>
    <row r="383" spans="1:10" ht="12.75">
      <c r="A383" s="19"/>
      <c r="B383" s="13"/>
      <c r="C383" s="29"/>
      <c r="D383" s="16"/>
      <c r="E383" s="13"/>
      <c r="F383" s="13"/>
      <c r="G383" s="26"/>
      <c r="H383" s="22"/>
      <c r="I383" s="13"/>
      <c r="J383" s="23"/>
    </row>
    <row r="384" spans="1:10" ht="12.75">
      <c r="A384" s="19"/>
      <c r="E384" s="25"/>
      <c r="F384" s="13"/>
      <c r="G384" s="26"/>
      <c r="H384" s="22"/>
      <c r="I384" s="13"/>
      <c r="J384" s="23"/>
    </row>
    <row r="385" spans="6:11" ht="12.75">
      <c r="F385" s="13"/>
      <c r="G385" s="26"/>
      <c r="H385" s="22"/>
      <c r="I385" s="13"/>
      <c r="J385" s="23"/>
      <c r="K385" s="6"/>
    </row>
    <row r="386" spans="6:10" ht="12.75">
      <c r="F386" s="13"/>
      <c r="G386" s="26"/>
      <c r="H386" s="22"/>
      <c r="I386" s="13"/>
      <c r="J386" s="23"/>
    </row>
    <row r="387" spans="6:11" ht="12.75">
      <c r="F387" s="13"/>
      <c r="G387" s="26"/>
      <c r="H387" s="22"/>
      <c r="I387" s="13"/>
      <c r="J387" s="23"/>
      <c r="K387" s="6"/>
    </row>
    <row r="388" spans="6:10" ht="12.75">
      <c r="F388" s="13"/>
      <c r="G388" s="26"/>
      <c r="H388" s="22"/>
      <c r="I388" s="13"/>
      <c r="J388" s="23"/>
    </row>
    <row r="65497" ht="12.75">
      <c r="I65497" s="13"/>
    </row>
    <row r="65500" ht="12.75">
      <c r="I65500" s="13"/>
    </row>
  </sheetData>
  <sheetProtection/>
  <autoFilter ref="A1:E383">
    <sortState ref="A2:E65500">
      <sortCondition sortBy="value" ref="A2:A6550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2019-05-16T14:04:32Z</dcterms:modified>
  <cp:category/>
  <cp:version/>
  <cp:contentType/>
  <cp:contentStatus/>
</cp:coreProperties>
</file>