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305" activeTab="0"/>
  </bookViews>
  <sheets>
    <sheet name="Лист1" sheetId="1" r:id="rId1"/>
  </sheets>
  <definedNames>
    <definedName name="_xlnm._FilterDatabase" localSheetId="0" hidden="1">'Лист1'!$A$1:$F$760</definedName>
  </definedNames>
  <calcPr fullCalcOnLoad="1" refMode="R1C1"/>
</workbook>
</file>

<file path=xl/sharedStrings.xml><?xml version="1.0" encoding="utf-8"?>
<sst xmlns="http://schemas.openxmlformats.org/spreadsheetml/2006/main" count="268" uniqueCount="89">
  <si>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</si>
  <si>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</si>
  <si>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</si>
  <si>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</si>
  <si>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</si>
  <si>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</si>
  <si>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</si>
  <si>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</si>
  <si>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</si>
  <si>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</si>
  <si>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</si>
  <si>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</si>
  <si>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</si>
  <si>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Футболка</t>
  </si>
  <si>
    <t>Я</t>
  </si>
  <si>
    <t>р-р 28</t>
  </si>
  <si>
    <t>Платье</t>
  </si>
  <si>
    <t>Куртка</t>
  </si>
  <si>
    <t>р-р 50</t>
  </si>
  <si>
    <t>р-р 30</t>
  </si>
  <si>
    <t>Трусы</t>
  </si>
  <si>
    <t>р-р 52</t>
  </si>
  <si>
    <t>Брюки</t>
  </si>
  <si>
    <t>р-р 54</t>
  </si>
  <si>
    <t>упаковка</t>
  </si>
  <si>
    <t>р-р 42</t>
  </si>
  <si>
    <t>р-р 40</t>
  </si>
  <si>
    <t>Елена солнышко</t>
  </si>
  <si>
    <t>Кардиган</t>
  </si>
  <si>
    <t>Шапка</t>
  </si>
  <si>
    <t>р-р XXL</t>
  </si>
  <si>
    <t>Дегтярёва Ю.Ю.</t>
  </si>
  <si>
    <t>Бюстгальтер</t>
  </si>
  <si>
    <r>
      <t>Машкина</t>
    </r>
    <r>
      <rPr>
        <sz val="9"/>
        <color indexed="8"/>
        <rFont val="Verdana"/>
        <family val="2"/>
      </rPr>
      <t> </t>
    </r>
  </si>
  <si>
    <t>Леггинсы</t>
  </si>
  <si>
    <t>р-р 44</t>
  </si>
  <si>
    <t>Носки</t>
  </si>
  <si>
    <r>
      <t>Vkusss</t>
    </r>
    <r>
      <rPr>
        <sz val="9"/>
        <color indexed="8"/>
        <rFont val="Verdana"/>
        <family val="2"/>
      </rPr>
      <t> </t>
    </r>
  </si>
  <si>
    <t>р-р 85D</t>
  </si>
  <si>
    <t>2шт.</t>
  </si>
  <si>
    <t>Маска для лица</t>
  </si>
  <si>
    <r>
      <t>TLesya</t>
    </r>
    <r>
      <rPr>
        <sz val="9"/>
        <color indexed="8"/>
        <rFont val="Verdana"/>
        <family val="2"/>
      </rPr>
      <t> </t>
    </r>
  </si>
  <si>
    <t>3шт.</t>
  </si>
  <si>
    <t>р-р 46</t>
  </si>
  <si>
    <r>
      <t>Topaz83</t>
    </r>
    <r>
      <rPr>
        <sz val="9"/>
        <color indexed="8"/>
        <rFont val="Verdana"/>
        <family val="2"/>
      </rPr>
      <t> </t>
    </r>
  </si>
  <si>
    <t>Брюки утепленные</t>
  </si>
  <si>
    <t>Тапочки домашние</t>
  </si>
  <si>
    <t>р-р 38</t>
  </si>
  <si>
    <t>Джинсы</t>
  </si>
  <si>
    <t>Джеггинсы утепленные</t>
  </si>
  <si>
    <t>Майка для похудения Hot Shapers (Хот Шейперс)</t>
  </si>
  <si>
    <t>Шапка с хомутом</t>
  </si>
  <si>
    <t>Сувенир БАЛЕРИНА, 10*12 см, керамика</t>
  </si>
  <si>
    <t>ww mama</t>
  </si>
  <si>
    <t>Спортивные брюки</t>
  </si>
  <si>
    <t>р-р 146-158</t>
  </si>
  <si>
    <t xml:space="preserve">Брюки </t>
  </si>
  <si>
    <t>Джемпер</t>
  </si>
  <si>
    <t>р-р 56</t>
  </si>
  <si>
    <t>р-р 58</t>
  </si>
  <si>
    <t>р-р 60</t>
  </si>
  <si>
    <r>
      <t>Оllllga</t>
    </r>
    <r>
      <rPr>
        <sz val="9"/>
        <color indexed="8"/>
        <rFont val="Verdana"/>
        <family val="2"/>
      </rPr>
      <t> </t>
    </r>
  </si>
  <si>
    <r>
      <t>ksyshechkaCH</t>
    </r>
    <r>
      <rPr>
        <sz val="9"/>
        <color indexed="8"/>
        <rFont val="Verdana"/>
        <family val="2"/>
      </rPr>
      <t> </t>
    </r>
  </si>
  <si>
    <t>р-р 158</t>
  </si>
  <si>
    <t>Безуминка</t>
  </si>
  <si>
    <t>р-р 62</t>
  </si>
  <si>
    <t>Шапка и хомут</t>
  </si>
  <si>
    <t>Легинсы</t>
  </si>
  <si>
    <t>р-р 42-46</t>
  </si>
  <si>
    <r>
      <t>Palanez</t>
    </r>
    <r>
      <rPr>
        <sz val="9"/>
        <color indexed="8"/>
        <rFont val="Verdana"/>
        <family val="2"/>
      </rPr>
      <t> </t>
    </r>
  </si>
  <si>
    <t>ПеЧенЮшК@</t>
  </si>
  <si>
    <t>Юбка</t>
  </si>
  <si>
    <t>Шарф-труба Rossini</t>
  </si>
  <si>
    <r>
      <t>анютины глазки 30</t>
    </r>
    <r>
      <rPr>
        <sz val="9"/>
        <color indexed="8"/>
        <rFont val="Verdana"/>
        <family val="2"/>
      </rPr>
      <t> </t>
    </r>
  </si>
  <si>
    <t>Кальсоны утепленные</t>
  </si>
  <si>
    <r>
      <t>Медицинка</t>
    </r>
    <r>
      <rPr>
        <sz val="9"/>
        <color indexed="8"/>
        <rFont val="Verdana"/>
        <family val="2"/>
      </rPr>
      <t> </t>
    </r>
  </si>
  <si>
    <t xml:space="preserve">Кальсоны </t>
  </si>
  <si>
    <r>
      <t>Palanez</t>
    </r>
    <r>
      <rPr>
        <sz val="9"/>
        <color indexed="8"/>
        <rFont val="Verdana"/>
        <family val="2"/>
      </rPr>
      <t> </t>
    </r>
  </si>
  <si>
    <t>Елюна</t>
  </si>
  <si>
    <t>Туника</t>
  </si>
  <si>
    <r>
      <t>klio555</t>
    </r>
    <r>
      <rPr>
        <sz val="9"/>
        <color indexed="8"/>
        <rFont val="Verdana"/>
        <family val="2"/>
      </rPr>
      <t> </t>
    </r>
  </si>
  <si>
    <r>
      <t>&lt;Юлёк</t>
    </r>
    <r>
      <rPr>
        <sz val="9"/>
        <color indexed="8"/>
        <rFont val="Verdana"/>
        <family val="2"/>
      </rPr>
      <t> </t>
    </r>
  </si>
  <si>
    <t>р-р 20-25</t>
  </si>
  <si>
    <t>Наволочка Бязь гост 50х50 детская для девочки</t>
  </si>
  <si>
    <t>КПБ 2 сп. бязь ЛЮКС "Луговые травы" 3D</t>
  </si>
  <si>
    <t>Комплект наволочек 2 шт(70х70 см) бязь ЛЮКС</t>
  </si>
  <si>
    <t>Простыня 2,0 сп. бязь ЛЮКС Бесшовная (ЦВЕТЫ)</t>
  </si>
  <si>
    <t>Полотенце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</si>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</sst>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2"/>
  <sheetViews>
    <sheetView tabSelected="1" zoomScale="160" zoomScaleNormal="160" zoomScalePageLayoutView="0" workbookViewId="0" topLeftCell="C965">
      <pane ySplit="705" topLeftCell="A61" activePane="bottomLeft" state="split"/>
      <selection pane="topLeft" activeCell="A980" sqref="A1:A16384"/>
      <selection pane="bottomLeft" activeCell="L63" sqref="L63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9.125" style="4" customWidth="1"/>
    <col min="9" max="9" width="8.25390625" style="5" customWidth="1"/>
    <col min="10" max="10" width="9.00390625" style="5" customWidth="1"/>
    <col min="11" max="11" width="9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2" t="s">
        <v>3</v>
      </c>
      <c r="B1" s="63" t="s">
        <v>5</v>
      </c>
      <c r="C1" s="63" t="s">
        <v>7</v>
      </c>
      <c r="D1" s="63" t="s">
        <v>4</v>
      </c>
      <c r="E1" s="63" t="s">
        <v>9</v>
      </c>
      <c r="F1" s="62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31</v>
      </c>
      <c r="B2" s="61" t="s">
        <v>48</v>
      </c>
      <c r="C2" s="61">
        <v>965787115</v>
      </c>
      <c r="D2" s="57" t="s">
        <v>26</v>
      </c>
      <c r="E2" s="56" t="s">
        <v>10</v>
      </c>
      <c r="F2" s="16">
        <v>344</v>
      </c>
      <c r="G2" s="16"/>
      <c r="H2" s="21"/>
      <c r="I2" s="55"/>
      <c r="J2" s="55">
        <v>10</v>
      </c>
      <c r="K2" s="29"/>
      <c r="L2" s="26"/>
    </row>
    <row r="3" spans="1:12" ht="12.75" customHeight="1">
      <c r="A3" s="59" t="s">
        <v>31</v>
      </c>
      <c r="B3" s="61" t="s">
        <v>49</v>
      </c>
      <c r="C3" s="61">
        <v>965923670</v>
      </c>
      <c r="D3" s="57" t="s">
        <v>26</v>
      </c>
      <c r="E3" s="56" t="s">
        <v>10</v>
      </c>
      <c r="F3" s="16">
        <v>229</v>
      </c>
      <c r="G3" s="16"/>
      <c r="H3" s="21"/>
      <c r="I3" s="55"/>
      <c r="J3" s="55">
        <v>10</v>
      </c>
      <c r="K3" s="29"/>
      <c r="L3" s="26"/>
    </row>
    <row r="4" spans="1:12" ht="12.75" customHeight="1">
      <c r="A4" s="59" t="s">
        <v>31</v>
      </c>
      <c r="B4" s="61" t="s">
        <v>45</v>
      </c>
      <c r="C4" s="61">
        <v>965931002</v>
      </c>
      <c r="D4" s="57" t="s">
        <v>18</v>
      </c>
      <c r="E4" s="56" t="s">
        <v>10</v>
      </c>
      <c r="F4" s="16">
        <v>501</v>
      </c>
      <c r="G4" s="16"/>
      <c r="H4" s="21"/>
      <c r="I4" s="55"/>
      <c r="J4" s="55">
        <v>15</v>
      </c>
      <c r="K4" s="29"/>
      <c r="L4" s="26"/>
    </row>
    <row r="5" spans="1:12" ht="12.75" customHeight="1">
      <c r="A5" s="59" t="s">
        <v>31</v>
      </c>
      <c r="B5" s="61" t="s">
        <v>45</v>
      </c>
      <c r="C5" s="61">
        <v>965920811</v>
      </c>
      <c r="D5" s="57" t="s">
        <v>18</v>
      </c>
      <c r="E5" s="56" t="s">
        <v>10</v>
      </c>
      <c r="F5" s="16">
        <v>387</v>
      </c>
      <c r="G5" s="16"/>
      <c r="H5" s="21"/>
      <c r="I5" s="55"/>
      <c r="J5" s="55">
        <v>15</v>
      </c>
      <c r="K5" s="29"/>
      <c r="L5" s="26"/>
    </row>
    <row r="6" spans="1:12" ht="12.75" customHeight="1">
      <c r="A6" s="59" t="s">
        <v>31</v>
      </c>
      <c r="B6" s="61" t="s">
        <v>50</v>
      </c>
      <c r="C6" s="61">
        <v>960395203</v>
      </c>
      <c r="D6" s="57" t="s">
        <v>30</v>
      </c>
      <c r="E6" s="56" t="s">
        <v>10</v>
      </c>
      <c r="F6" s="16">
        <v>223</v>
      </c>
      <c r="G6" s="16"/>
      <c r="H6" s="21"/>
      <c r="I6" s="55"/>
      <c r="J6" s="55">
        <v>10</v>
      </c>
      <c r="K6" s="29"/>
      <c r="L6" s="26"/>
    </row>
    <row r="7" spans="1:12" ht="12.75" customHeight="1">
      <c r="A7" s="59" t="s">
        <v>31</v>
      </c>
      <c r="B7" s="61" t="s">
        <v>51</v>
      </c>
      <c r="C7" s="61">
        <v>965930333</v>
      </c>
      <c r="D7" s="57"/>
      <c r="E7" s="56" t="s">
        <v>10</v>
      </c>
      <c r="F7" s="16">
        <v>286</v>
      </c>
      <c r="G7" s="16"/>
      <c r="H7" s="21"/>
      <c r="I7" s="55"/>
      <c r="J7" s="55">
        <v>8</v>
      </c>
      <c r="K7" s="29"/>
      <c r="L7" s="26"/>
    </row>
    <row r="8" spans="1:12" ht="12.75" customHeight="1">
      <c r="A8" s="59" t="s">
        <v>31</v>
      </c>
      <c r="B8" s="61" t="s">
        <v>52</v>
      </c>
      <c r="C8" s="61">
        <v>960337198</v>
      </c>
      <c r="D8" s="57"/>
      <c r="E8" s="56" t="s">
        <v>42</v>
      </c>
      <c r="F8" s="16">
        <v>381</v>
      </c>
      <c r="G8" s="16">
        <v>2351</v>
      </c>
      <c r="H8" s="21">
        <f>G8*1.15</f>
        <v>2703.6499999999996</v>
      </c>
      <c r="I8" s="55">
        <v>2704</v>
      </c>
      <c r="J8" s="55">
        <v>20</v>
      </c>
      <c r="K8" s="29">
        <v>77.44</v>
      </c>
      <c r="L8" s="29">
        <f>H8+K8-I8</f>
        <v>77.08999999999969</v>
      </c>
    </row>
    <row r="9" spans="1:12" ht="12.75" customHeight="1">
      <c r="A9" s="59" t="s">
        <v>37</v>
      </c>
      <c r="B9" s="61" t="s">
        <v>36</v>
      </c>
      <c r="C9" s="61">
        <v>961562469</v>
      </c>
      <c r="D9" s="57"/>
      <c r="E9" s="56" t="s">
        <v>24</v>
      </c>
      <c r="F9" s="16">
        <v>252</v>
      </c>
      <c r="G9" s="16"/>
      <c r="H9" s="21"/>
      <c r="I9" s="55"/>
      <c r="J9" s="55">
        <v>15</v>
      </c>
      <c r="K9" s="29"/>
      <c r="L9" s="29"/>
    </row>
    <row r="10" spans="1:12" ht="12.75" customHeight="1">
      <c r="A10" s="59" t="s">
        <v>37</v>
      </c>
      <c r="B10" s="61" t="s">
        <v>32</v>
      </c>
      <c r="C10" s="61">
        <v>965884282</v>
      </c>
      <c r="D10" s="57" t="s">
        <v>38</v>
      </c>
      <c r="E10" s="56" t="s">
        <v>10</v>
      </c>
      <c r="F10" s="16">
        <v>135</v>
      </c>
      <c r="G10" s="16"/>
      <c r="H10" s="21"/>
      <c r="I10" s="55"/>
      <c r="J10" s="55">
        <v>5</v>
      </c>
      <c r="K10" s="29"/>
      <c r="L10" s="29"/>
    </row>
    <row r="11" spans="1:12" ht="12.75" customHeight="1">
      <c r="A11" s="59" t="s">
        <v>37</v>
      </c>
      <c r="B11" s="61" t="s">
        <v>20</v>
      </c>
      <c r="C11" s="61">
        <v>965915909</v>
      </c>
      <c r="D11" s="57" t="s">
        <v>11</v>
      </c>
      <c r="E11" s="56" t="s">
        <v>39</v>
      </c>
      <c r="F11" s="16">
        <v>115</v>
      </c>
      <c r="G11" s="16"/>
      <c r="H11" s="21"/>
      <c r="I11" s="55"/>
      <c r="J11" s="55">
        <v>3</v>
      </c>
      <c r="K11" s="29"/>
      <c r="L11" s="29"/>
    </row>
    <row r="12" spans="1:12" ht="12.75" customHeight="1">
      <c r="A12" s="59" t="s">
        <v>37</v>
      </c>
      <c r="B12" s="61" t="s">
        <v>20</v>
      </c>
      <c r="C12" s="61">
        <v>965917341</v>
      </c>
      <c r="D12" s="57" t="s">
        <v>11</v>
      </c>
      <c r="E12" s="56" t="s">
        <v>39</v>
      </c>
      <c r="F12" s="16">
        <v>115</v>
      </c>
      <c r="G12" s="16"/>
      <c r="H12" s="21"/>
      <c r="I12" s="55"/>
      <c r="J12" s="55">
        <v>3</v>
      </c>
      <c r="K12" s="29"/>
      <c r="L12" s="29"/>
    </row>
    <row r="13" spans="1:12" ht="12.75" customHeight="1">
      <c r="A13" s="59" t="s">
        <v>37</v>
      </c>
      <c r="B13" s="61" t="s">
        <v>40</v>
      </c>
      <c r="C13" s="61">
        <v>961846080</v>
      </c>
      <c r="D13" s="57"/>
      <c r="E13" s="56" t="s">
        <v>10</v>
      </c>
      <c r="F13" s="16">
        <v>108</v>
      </c>
      <c r="G13" s="16">
        <v>725</v>
      </c>
      <c r="H13" s="21">
        <f>G13*1.15</f>
        <v>833.7499999999999</v>
      </c>
      <c r="I13" s="55">
        <v>833.75</v>
      </c>
      <c r="J13" s="55">
        <v>1</v>
      </c>
      <c r="K13" s="29">
        <v>23.76</v>
      </c>
      <c r="L13" s="29">
        <f>H13+K13-I13</f>
        <v>23.759999999999877</v>
      </c>
    </row>
    <row r="14" spans="1:12" ht="12.75" customHeight="1">
      <c r="A14" s="59" t="s">
        <v>41</v>
      </c>
      <c r="B14" s="61" t="s">
        <v>20</v>
      </c>
      <c r="C14" s="61">
        <v>965848241</v>
      </c>
      <c r="D14" s="57" t="s">
        <v>21</v>
      </c>
      <c r="E14" s="56" t="s">
        <v>39</v>
      </c>
      <c r="F14" s="16">
        <v>158</v>
      </c>
      <c r="G14" s="16"/>
      <c r="H14" s="21"/>
      <c r="I14" s="55"/>
      <c r="J14" s="55">
        <v>3</v>
      </c>
      <c r="K14" s="29"/>
      <c r="L14" s="29"/>
    </row>
    <row r="15" spans="1:12" ht="12.75" customHeight="1">
      <c r="A15" s="59" t="s">
        <v>41</v>
      </c>
      <c r="B15" s="61" t="s">
        <v>20</v>
      </c>
      <c r="C15" s="61">
        <v>965817123</v>
      </c>
      <c r="D15" s="57" t="s">
        <v>23</v>
      </c>
      <c r="E15" s="56" t="s">
        <v>39</v>
      </c>
      <c r="F15" s="16">
        <v>158</v>
      </c>
      <c r="G15" s="16"/>
      <c r="H15" s="21"/>
      <c r="I15" s="55"/>
      <c r="J15" s="55">
        <v>3</v>
      </c>
      <c r="K15" s="29"/>
      <c r="L15" s="29"/>
    </row>
    <row r="16" spans="1:12" ht="12.75" customHeight="1">
      <c r="A16" s="59" t="s">
        <v>41</v>
      </c>
      <c r="B16" s="61" t="s">
        <v>20</v>
      </c>
      <c r="C16" s="61">
        <v>965930645</v>
      </c>
      <c r="D16" s="57" t="s">
        <v>11</v>
      </c>
      <c r="E16" s="56" t="s">
        <v>42</v>
      </c>
      <c r="F16" s="16">
        <v>143</v>
      </c>
      <c r="G16" s="16">
        <v>459</v>
      </c>
      <c r="H16" s="21">
        <f>G16*1.15</f>
        <v>527.8499999999999</v>
      </c>
      <c r="I16" s="55">
        <v>527.85</v>
      </c>
      <c r="J16" s="55">
        <v>4</v>
      </c>
      <c r="K16" s="29">
        <v>8.8</v>
      </c>
      <c r="L16" s="29">
        <f>H16+K16-I16</f>
        <v>8.79999999999984</v>
      </c>
    </row>
    <row r="17" spans="1:12" ht="12.75" customHeight="1">
      <c r="A17" s="59" t="s">
        <v>44</v>
      </c>
      <c r="B17" s="61" t="s">
        <v>17</v>
      </c>
      <c r="C17" s="61">
        <v>965935353</v>
      </c>
      <c r="D17" s="57" t="s">
        <v>43</v>
      </c>
      <c r="E17" s="56" t="s">
        <v>10</v>
      </c>
      <c r="F17" s="16">
        <v>2860</v>
      </c>
      <c r="G17" s="16"/>
      <c r="H17" s="21"/>
      <c r="I17" s="55"/>
      <c r="J17" s="55">
        <v>40</v>
      </c>
      <c r="K17" s="29"/>
      <c r="L17" s="29"/>
    </row>
    <row r="18" spans="1:12" ht="12.75" customHeight="1">
      <c r="A18" s="59" t="s">
        <v>44</v>
      </c>
      <c r="B18" s="61" t="s">
        <v>45</v>
      </c>
      <c r="C18" s="61">
        <v>961742546</v>
      </c>
      <c r="D18" s="57" t="s">
        <v>43</v>
      </c>
      <c r="E18" s="56" t="s">
        <v>10</v>
      </c>
      <c r="F18" s="16">
        <v>372</v>
      </c>
      <c r="G18" s="16">
        <v>3232</v>
      </c>
      <c r="H18" s="21">
        <f>G18*1.15</f>
        <v>3716.7999999999997</v>
      </c>
      <c r="I18" s="55">
        <v>3717</v>
      </c>
      <c r="J18" s="55">
        <v>25</v>
      </c>
      <c r="K18" s="29">
        <v>57.2</v>
      </c>
      <c r="L18" s="29">
        <f>H18+K18-I18</f>
        <v>56.999999999999545</v>
      </c>
    </row>
    <row r="19" spans="1:12" ht="12.75" customHeight="1">
      <c r="A19" s="59" t="s">
        <v>33</v>
      </c>
      <c r="B19" s="61" t="s">
        <v>34</v>
      </c>
      <c r="C19" s="61">
        <v>965938517</v>
      </c>
      <c r="D19" s="57" t="s">
        <v>43</v>
      </c>
      <c r="E19" s="56" t="s">
        <v>10</v>
      </c>
      <c r="F19" s="16">
        <v>86</v>
      </c>
      <c r="G19" s="16"/>
      <c r="H19" s="21"/>
      <c r="I19" s="55"/>
      <c r="J19" s="55">
        <v>10</v>
      </c>
      <c r="K19" s="29"/>
      <c r="L19" s="29"/>
    </row>
    <row r="20" spans="1:12" ht="12.75" customHeight="1">
      <c r="A20" s="59" t="s">
        <v>33</v>
      </c>
      <c r="B20" s="61" t="s">
        <v>46</v>
      </c>
      <c r="C20" s="61">
        <v>965913313</v>
      </c>
      <c r="D20" s="57" t="s">
        <v>47</v>
      </c>
      <c r="E20" s="56" t="s">
        <v>10</v>
      </c>
      <c r="F20" s="16">
        <v>315</v>
      </c>
      <c r="G20" s="16"/>
      <c r="H20" s="21"/>
      <c r="I20" s="55"/>
      <c r="J20" s="55">
        <v>20</v>
      </c>
      <c r="K20" s="29"/>
      <c r="L20" s="29"/>
    </row>
    <row r="21" spans="1:12" ht="12.75" customHeight="1">
      <c r="A21" s="59" t="s">
        <v>33</v>
      </c>
      <c r="B21" s="61" t="s">
        <v>66</v>
      </c>
      <c r="C21" s="61">
        <v>965938768</v>
      </c>
      <c r="D21" s="57"/>
      <c r="E21" s="56" t="s">
        <v>10</v>
      </c>
      <c r="F21" s="16">
        <v>858</v>
      </c>
      <c r="G21" s="16"/>
      <c r="H21" s="21"/>
      <c r="I21" s="55"/>
      <c r="J21" s="55">
        <v>15</v>
      </c>
      <c r="K21" s="29"/>
      <c r="L21" s="29"/>
    </row>
    <row r="22" spans="1:12" ht="12.75" customHeight="1">
      <c r="A22" s="59" t="s">
        <v>33</v>
      </c>
      <c r="B22" s="61" t="s">
        <v>67</v>
      </c>
      <c r="C22" s="61">
        <v>961611216</v>
      </c>
      <c r="D22" s="57" t="s">
        <v>68</v>
      </c>
      <c r="E22" s="56" t="s">
        <v>10</v>
      </c>
      <c r="F22" s="16">
        <v>72</v>
      </c>
      <c r="G22" s="16">
        <v>1331</v>
      </c>
      <c r="H22" s="21">
        <f>G22*1.15</f>
        <v>1530.6499999999999</v>
      </c>
      <c r="I22" s="55">
        <v>1531</v>
      </c>
      <c r="J22" s="55">
        <v>8</v>
      </c>
      <c r="K22" s="29">
        <v>46.64</v>
      </c>
      <c r="L22" s="29">
        <f>H22+K22-I22</f>
        <v>46.289999999999964</v>
      </c>
    </row>
    <row r="23" spans="1:12" ht="12.75" customHeight="1">
      <c r="A23" s="59" t="s">
        <v>53</v>
      </c>
      <c r="B23" s="61" t="s">
        <v>54</v>
      </c>
      <c r="C23" s="61">
        <v>961180413</v>
      </c>
      <c r="D23" s="57" t="s">
        <v>55</v>
      </c>
      <c r="E23" s="56" t="s">
        <v>10</v>
      </c>
      <c r="F23" s="16">
        <v>319</v>
      </c>
      <c r="G23" s="16"/>
      <c r="H23" s="21"/>
      <c r="I23" s="55"/>
      <c r="J23" s="55">
        <v>10</v>
      </c>
      <c r="K23" s="29"/>
      <c r="L23" s="29"/>
    </row>
    <row r="24" spans="1:12" ht="12.75" customHeight="1">
      <c r="A24" s="59" t="s">
        <v>53</v>
      </c>
      <c r="B24" s="61" t="s">
        <v>54</v>
      </c>
      <c r="C24" s="61">
        <v>961865230</v>
      </c>
      <c r="D24" s="57" t="s">
        <v>55</v>
      </c>
      <c r="E24" s="56" t="s">
        <v>10</v>
      </c>
      <c r="F24" s="16">
        <v>319</v>
      </c>
      <c r="G24" s="16"/>
      <c r="H24" s="21"/>
      <c r="I24" s="55"/>
      <c r="J24" s="55">
        <v>10</v>
      </c>
      <c r="K24" s="29"/>
      <c r="L24" s="29"/>
    </row>
    <row r="25" spans="1:12" ht="12.75" customHeight="1">
      <c r="A25" s="59" t="s">
        <v>53</v>
      </c>
      <c r="B25" s="61" t="s">
        <v>56</v>
      </c>
      <c r="C25" s="61">
        <v>965853722</v>
      </c>
      <c r="D25" s="57" t="s">
        <v>26</v>
      </c>
      <c r="E25" s="56" t="s">
        <v>10</v>
      </c>
      <c r="F25" s="16">
        <v>172</v>
      </c>
      <c r="G25" s="16"/>
      <c r="H25" s="21"/>
      <c r="I25" s="55"/>
      <c r="J25" s="55">
        <v>10</v>
      </c>
      <c r="K25" s="29"/>
      <c r="L25" s="29"/>
    </row>
    <row r="26" spans="1:12" ht="12.75" customHeight="1">
      <c r="A26" s="59" t="s">
        <v>53</v>
      </c>
      <c r="B26" s="61" t="s">
        <v>16</v>
      </c>
      <c r="C26" s="61">
        <v>965793919</v>
      </c>
      <c r="D26" s="57" t="s">
        <v>35</v>
      </c>
      <c r="E26" s="56" t="s">
        <v>10</v>
      </c>
      <c r="F26" s="16">
        <v>358</v>
      </c>
      <c r="G26" s="16"/>
      <c r="H26" s="21"/>
      <c r="I26" s="55"/>
      <c r="J26" s="55">
        <v>15</v>
      </c>
      <c r="K26" s="29"/>
      <c r="L26" s="29"/>
    </row>
    <row r="27" spans="1:12" ht="12.75" customHeight="1">
      <c r="A27" s="59" t="s">
        <v>53</v>
      </c>
      <c r="B27" s="61" t="s">
        <v>16</v>
      </c>
      <c r="C27" s="61">
        <v>961631201</v>
      </c>
      <c r="D27" s="57" t="s">
        <v>35</v>
      </c>
      <c r="E27" s="56" t="s">
        <v>10</v>
      </c>
      <c r="F27" s="16">
        <v>324</v>
      </c>
      <c r="G27" s="16"/>
      <c r="H27" s="21"/>
      <c r="I27" s="55"/>
      <c r="J27" s="55">
        <v>15</v>
      </c>
      <c r="K27" s="29"/>
      <c r="L27" s="29"/>
    </row>
    <row r="28" spans="1:12" ht="12.75" customHeight="1">
      <c r="A28" s="59" t="s">
        <v>53</v>
      </c>
      <c r="B28" s="61" t="s">
        <v>16</v>
      </c>
      <c r="C28" s="61">
        <v>965791827</v>
      </c>
      <c r="D28" s="57" t="s">
        <v>35</v>
      </c>
      <c r="E28" s="56" t="s">
        <v>10</v>
      </c>
      <c r="F28" s="16">
        <v>252</v>
      </c>
      <c r="G28" s="16"/>
      <c r="H28" s="21"/>
      <c r="I28" s="55"/>
      <c r="J28" s="55">
        <v>15</v>
      </c>
      <c r="K28" s="29"/>
      <c r="L28" s="29"/>
    </row>
    <row r="29" spans="1:12" ht="12.75" customHeight="1">
      <c r="A29" s="59" t="s">
        <v>53</v>
      </c>
      <c r="B29" s="61" t="s">
        <v>16</v>
      </c>
      <c r="C29" s="61">
        <v>961681648</v>
      </c>
      <c r="D29" s="57" t="s">
        <v>35</v>
      </c>
      <c r="E29" s="56" t="s">
        <v>10</v>
      </c>
      <c r="F29" s="16">
        <v>315</v>
      </c>
      <c r="G29" s="16"/>
      <c r="H29" s="21"/>
      <c r="I29" s="55"/>
      <c r="J29" s="55">
        <v>15</v>
      </c>
      <c r="K29" s="29"/>
      <c r="L29" s="29"/>
    </row>
    <row r="30" spans="1:12" ht="12.75" customHeight="1">
      <c r="A30" s="59" t="s">
        <v>53</v>
      </c>
      <c r="B30" s="61" t="s">
        <v>16</v>
      </c>
      <c r="C30" s="61">
        <v>965931769</v>
      </c>
      <c r="D30" s="57" t="s">
        <v>43</v>
      </c>
      <c r="E30" s="56" t="s">
        <v>10</v>
      </c>
      <c r="F30" s="16">
        <v>372</v>
      </c>
      <c r="G30" s="16"/>
      <c r="H30" s="21"/>
      <c r="I30" s="55"/>
      <c r="J30" s="55">
        <v>15</v>
      </c>
      <c r="K30" s="29"/>
      <c r="L30" s="29"/>
    </row>
    <row r="31" spans="1:12" ht="12.75" customHeight="1">
      <c r="A31" s="59" t="s">
        <v>53</v>
      </c>
      <c r="B31" s="61" t="s">
        <v>29</v>
      </c>
      <c r="C31" s="60">
        <v>961797177</v>
      </c>
      <c r="D31" s="57"/>
      <c r="E31" s="56" t="s">
        <v>10</v>
      </c>
      <c r="F31" s="16">
        <v>429</v>
      </c>
      <c r="G31" s="16">
        <v>2860</v>
      </c>
      <c r="H31" s="21">
        <f>G31*1.15</f>
        <v>3288.9999999999995</v>
      </c>
      <c r="I31" s="55">
        <v>3289</v>
      </c>
      <c r="J31" s="55">
        <v>10</v>
      </c>
      <c r="K31" s="29">
        <v>101.2</v>
      </c>
      <c r="L31" s="29">
        <f>H31+K31-I31</f>
        <v>101.19999999999936</v>
      </c>
    </row>
    <row r="32" spans="1:12" ht="12.75" customHeight="1">
      <c r="A32" s="59" t="s">
        <v>27</v>
      </c>
      <c r="B32" s="61" t="s">
        <v>57</v>
      </c>
      <c r="C32" s="61">
        <v>965874812</v>
      </c>
      <c r="D32" s="57" t="s">
        <v>58</v>
      </c>
      <c r="E32" s="56" t="s">
        <v>10</v>
      </c>
      <c r="F32" s="16">
        <v>615</v>
      </c>
      <c r="G32" s="16"/>
      <c r="H32" s="21"/>
      <c r="I32" s="55"/>
      <c r="J32" s="55">
        <v>15</v>
      </c>
      <c r="K32" s="29"/>
      <c r="L32" s="29"/>
    </row>
    <row r="33" spans="1:12" ht="12.75" customHeight="1">
      <c r="A33" s="59" t="s">
        <v>27</v>
      </c>
      <c r="B33" s="61" t="s">
        <v>13</v>
      </c>
      <c r="C33" s="61">
        <v>961012049</v>
      </c>
      <c r="D33" s="57" t="s">
        <v>59</v>
      </c>
      <c r="E33" s="56" t="s">
        <v>10</v>
      </c>
      <c r="F33" s="16">
        <v>222</v>
      </c>
      <c r="G33" s="16"/>
      <c r="H33" s="21"/>
      <c r="I33" s="55"/>
      <c r="J33" s="55">
        <v>10</v>
      </c>
      <c r="K33" s="29"/>
      <c r="L33" s="29"/>
    </row>
    <row r="34" spans="1:12" ht="12.75" customHeight="1">
      <c r="A34" s="59" t="s">
        <v>27</v>
      </c>
      <c r="B34" s="61" t="s">
        <v>13</v>
      </c>
      <c r="C34" s="61">
        <v>965945821</v>
      </c>
      <c r="D34" s="57" t="s">
        <v>60</v>
      </c>
      <c r="E34" s="56" t="s">
        <v>10</v>
      </c>
      <c r="F34" s="16">
        <v>244</v>
      </c>
      <c r="G34" s="16"/>
      <c r="H34" s="21"/>
      <c r="I34" s="55"/>
      <c r="J34" s="55">
        <v>10</v>
      </c>
      <c r="K34" s="29"/>
      <c r="L34" s="29"/>
    </row>
    <row r="35" spans="1:12" ht="12.75" customHeight="1">
      <c r="A35" s="59" t="s">
        <v>27</v>
      </c>
      <c r="B35" s="61" t="s">
        <v>13</v>
      </c>
      <c r="C35" s="61">
        <v>965839518</v>
      </c>
      <c r="D35" s="57" t="s">
        <v>59</v>
      </c>
      <c r="E35" s="56" t="s">
        <v>10</v>
      </c>
      <c r="F35" s="16">
        <v>241</v>
      </c>
      <c r="G35" s="16"/>
      <c r="H35" s="21"/>
      <c r="I35" s="55"/>
      <c r="J35" s="55">
        <v>10</v>
      </c>
      <c r="K35" s="29"/>
      <c r="L35" s="29"/>
    </row>
    <row r="36" spans="1:12" ht="12.75" customHeight="1">
      <c r="A36" s="59" t="s">
        <v>27</v>
      </c>
      <c r="B36" s="61" t="s">
        <v>13</v>
      </c>
      <c r="C36" s="61">
        <v>960375375</v>
      </c>
      <c r="D36" s="57" t="s">
        <v>59</v>
      </c>
      <c r="E36" s="56" t="s">
        <v>10</v>
      </c>
      <c r="F36" s="16">
        <v>286</v>
      </c>
      <c r="G36" s="16">
        <v>1608</v>
      </c>
      <c r="H36" s="21">
        <f>G36*1.15</f>
        <v>1849.1999999999998</v>
      </c>
      <c r="I36" s="55">
        <v>1849.2</v>
      </c>
      <c r="J36" s="55">
        <v>10</v>
      </c>
      <c r="K36" s="29">
        <v>48.4</v>
      </c>
      <c r="L36" s="29">
        <f>H36+K36-I36</f>
        <v>48.399999999999864</v>
      </c>
    </row>
    <row r="37" spans="1:12" ht="12.75" customHeight="1">
      <c r="A37" s="59" t="s">
        <v>61</v>
      </c>
      <c r="B37" s="61" t="s">
        <v>45</v>
      </c>
      <c r="C37" s="61">
        <v>965950468</v>
      </c>
      <c r="D37" s="57" t="s">
        <v>43</v>
      </c>
      <c r="E37" s="56" t="s">
        <v>10</v>
      </c>
      <c r="F37" s="16">
        <v>572</v>
      </c>
      <c r="G37" s="16">
        <v>572</v>
      </c>
      <c r="H37" s="21">
        <f>G37*1.15</f>
        <v>657.8</v>
      </c>
      <c r="I37" s="55">
        <v>657.8</v>
      </c>
      <c r="J37" s="55">
        <v>15</v>
      </c>
      <c r="K37" s="29">
        <v>13.2</v>
      </c>
      <c r="L37" s="29">
        <f>H37+K37-I37</f>
        <v>13.200000000000045</v>
      </c>
    </row>
    <row r="38" spans="1:12" ht="12.75" customHeight="1">
      <c r="A38" s="59" t="s">
        <v>62</v>
      </c>
      <c r="B38" s="61" t="s">
        <v>20</v>
      </c>
      <c r="C38" s="61">
        <v>965966767</v>
      </c>
      <c r="D38" s="57" t="s">
        <v>18</v>
      </c>
      <c r="E38" s="56" t="s">
        <v>42</v>
      </c>
      <c r="F38" s="16">
        <v>158</v>
      </c>
      <c r="G38" s="16"/>
      <c r="H38" s="21"/>
      <c r="I38" s="55"/>
      <c r="J38" s="55">
        <v>4</v>
      </c>
      <c r="K38" s="29"/>
      <c r="L38" s="29"/>
    </row>
    <row r="39" spans="1:12" ht="12.75" customHeight="1">
      <c r="A39" s="59" t="s">
        <v>62</v>
      </c>
      <c r="B39" s="61" t="s">
        <v>20</v>
      </c>
      <c r="C39" s="61">
        <v>965940951</v>
      </c>
      <c r="D39" s="57" t="s">
        <v>18</v>
      </c>
      <c r="E39" s="56" t="s">
        <v>42</v>
      </c>
      <c r="F39" s="16">
        <v>152</v>
      </c>
      <c r="G39" s="16">
        <v>310</v>
      </c>
      <c r="H39" s="21">
        <f>G39*1.15</f>
        <v>356.5</v>
      </c>
      <c r="I39" s="55">
        <v>356.5</v>
      </c>
      <c r="J39" s="55">
        <v>4</v>
      </c>
      <c r="K39" s="29">
        <v>7.04</v>
      </c>
      <c r="L39" s="29">
        <f>H39+K39-I39</f>
        <v>7.0400000000000205</v>
      </c>
    </row>
    <row r="40" spans="1:12" ht="12.75" customHeight="1">
      <c r="A40" s="59" t="s">
        <v>64</v>
      </c>
      <c r="B40" s="61" t="s">
        <v>45</v>
      </c>
      <c r="C40" s="61">
        <v>965931293</v>
      </c>
      <c r="D40" s="57" t="s">
        <v>65</v>
      </c>
      <c r="E40" s="56" t="s">
        <v>10</v>
      </c>
      <c r="F40" s="16">
        <v>501</v>
      </c>
      <c r="G40" s="16">
        <v>501</v>
      </c>
      <c r="H40" s="21">
        <f>G40*1.15</f>
        <v>576.15</v>
      </c>
      <c r="I40" s="55">
        <v>576.15</v>
      </c>
      <c r="J40" s="55">
        <v>15</v>
      </c>
      <c r="K40" s="29">
        <v>13.2</v>
      </c>
      <c r="L40" s="29">
        <f>H40+K40-I40</f>
        <v>13.200000000000045</v>
      </c>
    </row>
    <row r="41" spans="1:12" ht="12.75" customHeight="1">
      <c r="A41" s="59" t="s">
        <v>69</v>
      </c>
      <c r="B41" s="61" t="s">
        <v>29</v>
      </c>
      <c r="C41" s="61">
        <v>965970251</v>
      </c>
      <c r="D41" s="57"/>
      <c r="E41" s="56" t="s">
        <v>10</v>
      </c>
      <c r="F41" s="16">
        <v>72</v>
      </c>
      <c r="G41" s="16">
        <v>72</v>
      </c>
      <c r="H41" s="21">
        <f>G41*1.15</f>
        <v>82.8</v>
      </c>
      <c r="I41" s="55">
        <v>82.8</v>
      </c>
      <c r="J41" s="55">
        <v>8</v>
      </c>
      <c r="K41" s="29">
        <v>7.04</v>
      </c>
      <c r="L41" s="29">
        <f>H41+K41-I41</f>
        <v>7.040000000000006</v>
      </c>
    </row>
    <row r="42" spans="1:12" ht="12.75" customHeight="1">
      <c r="A42" s="59" t="s">
        <v>70</v>
      </c>
      <c r="B42" s="61" t="s">
        <v>71</v>
      </c>
      <c r="C42" s="61">
        <v>965732957</v>
      </c>
      <c r="D42" s="57" t="s">
        <v>26</v>
      </c>
      <c r="E42" s="56" t="s">
        <v>10</v>
      </c>
      <c r="F42" s="16">
        <v>184</v>
      </c>
      <c r="G42" s="16"/>
      <c r="H42" s="21"/>
      <c r="I42" s="55"/>
      <c r="J42" s="55">
        <v>10</v>
      </c>
      <c r="K42" s="29"/>
      <c r="L42" s="29"/>
    </row>
    <row r="43" spans="1:12" ht="12.75" customHeight="1">
      <c r="A43" s="59" t="s">
        <v>70</v>
      </c>
      <c r="B43" s="61" t="s">
        <v>29</v>
      </c>
      <c r="C43" s="61">
        <v>965815421</v>
      </c>
      <c r="D43" s="57"/>
      <c r="E43" s="56" t="s">
        <v>10</v>
      </c>
      <c r="F43" s="16">
        <v>150</v>
      </c>
      <c r="G43" s="16">
        <v>334</v>
      </c>
      <c r="H43" s="21">
        <f>G43*1.15</f>
        <v>384.09999999999997</v>
      </c>
      <c r="I43" s="55">
        <v>384.1</v>
      </c>
      <c r="J43" s="55">
        <v>5</v>
      </c>
      <c r="K43" s="29">
        <v>13.2</v>
      </c>
      <c r="L43" s="29">
        <f>H43+K43-I43</f>
        <v>13.199999999999932</v>
      </c>
    </row>
    <row r="44" spans="1:12" ht="12.75" customHeight="1">
      <c r="A44" s="59" t="s">
        <v>14</v>
      </c>
      <c r="B44" s="61" t="s">
        <v>29</v>
      </c>
      <c r="C44" s="61">
        <v>965928422</v>
      </c>
      <c r="D44" s="57"/>
      <c r="E44" s="56" t="s">
        <v>10</v>
      </c>
      <c r="F44" s="16">
        <v>215</v>
      </c>
      <c r="G44" s="16"/>
      <c r="H44" s="21"/>
      <c r="I44" s="55"/>
      <c r="J44" s="55">
        <v>5</v>
      </c>
      <c r="K44" s="29"/>
      <c r="L44" s="29"/>
    </row>
    <row r="45" spans="1:12" ht="12.75" customHeight="1">
      <c r="A45" s="59" t="s">
        <v>14</v>
      </c>
      <c r="B45" s="61" t="s">
        <v>57</v>
      </c>
      <c r="C45" s="61">
        <v>965660877</v>
      </c>
      <c r="D45" s="57" t="s">
        <v>26</v>
      </c>
      <c r="E45" s="56" t="s">
        <v>10</v>
      </c>
      <c r="F45" s="16">
        <v>258</v>
      </c>
      <c r="G45" s="16"/>
      <c r="H45" s="21"/>
      <c r="I45" s="55"/>
      <c r="J45" s="55">
        <v>10</v>
      </c>
      <c r="K45" s="29"/>
      <c r="L45" s="29"/>
    </row>
    <row r="46" spans="1:12" ht="12.75" customHeight="1">
      <c r="A46" s="59" t="s">
        <v>14</v>
      </c>
      <c r="B46" s="61" t="s">
        <v>57</v>
      </c>
      <c r="C46" s="61">
        <v>965949609</v>
      </c>
      <c r="D46" s="57" t="s">
        <v>63</v>
      </c>
      <c r="E46" s="56" t="s">
        <v>10</v>
      </c>
      <c r="F46" s="16">
        <v>429</v>
      </c>
      <c r="G46" s="16"/>
      <c r="H46" s="21"/>
      <c r="I46" s="55"/>
      <c r="J46" s="55">
        <v>10</v>
      </c>
      <c r="K46" s="29"/>
      <c r="L46" s="29"/>
    </row>
    <row r="47" spans="1:12" ht="12.75" customHeight="1">
      <c r="A47" s="59" t="s">
        <v>14</v>
      </c>
      <c r="B47" s="61" t="s">
        <v>54</v>
      </c>
      <c r="C47" s="61">
        <v>965755851</v>
      </c>
      <c r="D47" s="57" t="s">
        <v>25</v>
      </c>
      <c r="E47" s="56" t="s">
        <v>10</v>
      </c>
      <c r="F47" s="16">
        <v>315</v>
      </c>
      <c r="G47" s="16"/>
      <c r="H47" s="21"/>
      <c r="I47" s="55"/>
      <c r="J47" s="55">
        <v>10</v>
      </c>
      <c r="K47" s="29"/>
      <c r="L47" s="29"/>
    </row>
    <row r="48" spans="1:12" ht="12.75" customHeight="1">
      <c r="A48" s="59" t="s">
        <v>14</v>
      </c>
      <c r="B48" s="61" t="s">
        <v>16</v>
      </c>
      <c r="C48" s="61">
        <v>965951174</v>
      </c>
      <c r="D48" s="57" t="s">
        <v>18</v>
      </c>
      <c r="E48" s="56" t="s">
        <v>10</v>
      </c>
      <c r="F48" s="16">
        <v>858</v>
      </c>
      <c r="G48" s="16"/>
      <c r="H48" s="21"/>
      <c r="I48" s="55"/>
      <c r="J48" s="55">
        <v>10</v>
      </c>
      <c r="K48" s="29"/>
      <c r="L48" s="29"/>
    </row>
    <row r="49" spans="1:12" ht="12.75" customHeight="1">
      <c r="A49" s="59" t="s">
        <v>14</v>
      </c>
      <c r="B49" s="61" t="s">
        <v>22</v>
      </c>
      <c r="C49" s="61">
        <v>965811268</v>
      </c>
      <c r="D49" s="57" t="s">
        <v>19</v>
      </c>
      <c r="E49" s="56" t="s">
        <v>10</v>
      </c>
      <c r="F49" s="16">
        <v>229</v>
      </c>
      <c r="G49" s="16"/>
      <c r="H49" s="21"/>
      <c r="I49" s="55"/>
      <c r="J49" s="55">
        <v>8</v>
      </c>
      <c r="K49" s="29"/>
      <c r="L49" s="29"/>
    </row>
    <row r="50" spans="1:12" ht="12.75" customHeight="1">
      <c r="A50" s="59" t="s">
        <v>14</v>
      </c>
      <c r="B50" s="61" t="s">
        <v>28</v>
      </c>
      <c r="C50" s="61">
        <v>965875385</v>
      </c>
      <c r="D50" s="57" t="s">
        <v>21</v>
      </c>
      <c r="E50" s="56" t="s">
        <v>10</v>
      </c>
      <c r="F50" s="16">
        <v>429</v>
      </c>
      <c r="G50" s="16"/>
      <c r="H50" s="21"/>
      <c r="I50" s="55"/>
      <c r="J50" s="55">
        <v>15</v>
      </c>
      <c r="K50" s="29"/>
      <c r="L50" s="29"/>
    </row>
    <row r="51" spans="1:12" ht="12.75" customHeight="1">
      <c r="A51" s="59" t="s">
        <v>14</v>
      </c>
      <c r="B51" s="61" t="s">
        <v>72</v>
      </c>
      <c r="C51" s="61">
        <v>961789356</v>
      </c>
      <c r="D51" s="57"/>
      <c r="E51" s="56" t="s">
        <v>10</v>
      </c>
      <c r="F51" s="16">
        <v>360</v>
      </c>
      <c r="G51" s="16"/>
      <c r="H51" s="21"/>
      <c r="I51" s="55"/>
      <c r="J51" s="55">
        <v>10</v>
      </c>
      <c r="K51" s="29"/>
      <c r="L51" s="29"/>
    </row>
    <row r="52" spans="1:12" ht="12.75" customHeight="1">
      <c r="A52" s="59" t="s">
        <v>14</v>
      </c>
      <c r="B52" s="61" t="s">
        <v>29</v>
      </c>
      <c r="C52" s="61">
        <v>965960169</v>
      </c>
      <c r="D52" s="57"/>
      <c r="E52" s="56" t="s">
        <v>10</v>
      </c>
      <c r="F52" s="16">
        <v>195</v>
      </c>
      <c r="G52" s="16"/>
      <c r="H52" s="21"/>
      <c r="I52" s="55"/>
      <c r="J52" s="55">
        <v>8</v>
      </c>
      <c r="K52" s="29"/>
      <c r="L52" s="29"/>
    </row>
    <row r="53" spans="1:12" ht="12.75" customHeight="1">
      <c r="A53" s="59" t="s">
        <v>14</v>
      </c>
      <c r="B53" s="61" t="s">
        <v>71</v>
      </c>
      <c r="C53" s="61">
        <v>965692591</v>
      </c>
      <c r="D53" s="66" t="s">
        <v>15</v>
      </c>
      <c r="E53" s="67" t="s">
        <v>10</v>
      </c>
      <c r="F53" s="68">
        <v>177</v>
      </c>
      <c r="G53" s="16"/>
      <c r="H53" s="21"/>
      <c r="I53" s="55"/>
      <c r="J53" s="55">
        <v>5</v>
      </c>
      <c r="K53" s="29"/>
      <c r="L53" s="29"/>
    </row>
    <row r="54" spans="1:12" ht="12.75" customHeight="1">
      <c r="A54" s="59" t="s">
        <v>14</v>
      </c>
      <c r="B54" s="61" t="s">
        <v>34</v>
      </c>
      <c r="C54" s="61">
        <v>965950510</v>
      </c>
      <c r="D54" s="66" t="s">
        <v>18</v>
      </c>
      <c r="E54" s="67" t="s">
        <v>10</v>
      </c>
      <c r="F54" s="68">
        <v>572</v>
      </c>
      <c r="G54" s="16">
        <v>4037</v>
      </c>
      <c r="H54" s="21">
        <f>G54*1.15</f>
        <v>4642.549999999999</v>
      </c>
      <c r="I54" s="55"/>
      <c r="J54" s="55">
        <v>15</v>
      </c>
      <c r="K54" s="29">
        <v>93.28</v>
      </c>
      <c r="L54" s="29"/>
    </row>
    <row r="55" spans="1:12" ht="12.75" customHeight="1">
      <c r="A55" s="59"/>
      <c r="B55" s="69" t="s">
        <v>88</v>
      </c>
      <c r="C55" s="61"/>
      <c r="D55" s="66"/>
      <c r="E55" s="67"/>
      <c r="F55" s="68"/>
      <c r="G55" s="16"/>
      <c r="H55" s="21"/>
      <c r="I55" s="55"/>
      <c r="J55" s="55"/>
      <c r="K55" s="29"/>
      <c r="L55" s="29"/>
    </row>
    <row r="56" spans="1:12" ht="12.75" customHeight="1">
      <c r="A56" s="59" t="s">
        <v>73</v>
      </c>
      <c r="B56" s="61" t="s">
        <v>20</v>
      </c>
      <c r="C56" s="61">
        <v>965976052</v>
      </c>
      <c r="D56" s="57" t="s">
        <v>11</v>
      </c>
      <c r="E56" s="56" t="s">
        <v>42</v>
      </c>
      <c r="F56" s="16">
        <v>315</v>
      </c>
      <c r="G56" s="16"/>
      <c r="H56" s="21"/>
      <c r="I56" s="55"/>
      <c r="J56" s="55">
        <v>4</v>
      </c>
      <c r="K56" s="29"/>
      <c r="L56" s="29"/>
    </row>
    <row r="57" spans="1:12" ht="12.75" customHeight="1">
      <c r="A57" s="59" t="s">
        <v>73</v>
      </c>
      <c r="B57" s="61" t="s">
        <v>20</v>
      </c>
      <c r="C57" s="61">
        <v>965975996</v>
      </c>
      <c r="D57" s="57" t="s">
        <v>11</v>
      </c>
      <c r="E57" s="56" t="s">
        <v>39</v>
      </c>
      <c r="F57" s="16">
        <v>201</v>
      </c>
      <c r="G57" s="16">
        <v>516</v>
      </c>
      <c r="H57" s="21">
        <f>G57*1.15</f>
        <v>593.4</v>
      </c>
      <c r="I57" s="55">
        <v>593.4</v>
      </c>
      <c r="J57" s="55">
        <v>2</v>
      </c>
      <c r="K57" s="29">
        <v>5.28</v>
      </c>
      <c r="L57" s="29">
        <f>H57+K57-I57</f>
        <v>5.279999999999973</v>
      </c>
    </row>
    <row r="58" spans="1:12" ht="12.75" customHeight="1">
      <c r="A58" s="59" t="s">
        <v>75</v>
      </c>
      <c r="B58" s="61" t="s">
        <v>74</v>
      </c>
      <c r="C58" s="61">
        <v>961756708</v>
      </c>
      <c r="D58" s="57" t="s">
        <v>60</v>
      </c>
      <c r="E58" s="56" t="s">
        <v>10</v>
      </c>
      <c r="F58" s="16">
        <v>192</v>
      </c>
      <c r="G58" s="16">
        <v>192</v>
      </c>
      <c r="H58" s="21">
        <f>G58*1.15</f>
        <v>220.79999999999998</v>
      </c>
      <c r="I58" s="55">
        <v>220.8</v>
      </c>
      <c r="J58" s="55">
        <v>15</v>
      </c>
      <c r="K58" s="29">
        <v>13.2</v>
      </c>
      <c r="L58" s="29">
        <f>H58+K58-I58</f>
        <v>13.19999999999996</v>
      </c>
    </row>
    <row r="59" spans="1:12" ht="12.75" customHeight="1">
      <c r="A59" s="59" t="s">
        <v>77</v>
      </c>
      <c r="B59" s="61" t="s">
        <v>76</v>
      </c>
      <c r="C59" s="61">
        <v>961181801</v>
      </c>
      <c r="D59" s="57" t="s">
        <v>21</v>
      </c>
      <c r="E59" s="56" t="s">
        <v>10</v>
      </c>
      <c r="F59" s="16">
        <v>182</v>
      </c>
      <c r="G59" s="16">
        <v>182</v>
      </c>
      <c r="H59" s="21">
        <f>G59*1.15</f>
        <v>209.29999999999998</v>
      </c>
      <c r="I59" s="55">
        <v>209.3</v>
      </c>
      <c r="J59" s="55">
        <v>15</v>
      </c>
      <c r="K59" s="29">
        <v>13.2</v>
      </c>
      <c r="L59" s="29">
        <f>H59+K59-I59</f>
        <v>13.19999999999996</v>
      </c>
    </row>
    <row r="60" spans="1:12" ht="12.75" customHeight="1">
      <c r="A60" s="59" t="s">
        <v>78</v>
      </c>
      <c r="B60" s="61" t="s">
        <v>36</v>
      </c>
      <c r="C60" s="61">
        <v>965904549</v>
      </c>
      <c r="D60" s="57"/>
      <c r="E60" s="56" t="s">
        <v>24</v>
      </c>
      <c r="F60" s="16">
        <v>468</v>
      </c>
      <c r="G60" s="16"/>
      <c r="H60" s="21"/>
      <c r="I60" s="55"/>
      <c r="J60" s="55">
        <v>20</v>
      </c>
      <c r="K60" s="29"/>
      <c r="L60" s="29"/>
    </row>
    <row r="61" spans="1:12" ht="12.75" customHeight="1">
      <c r="A61" s="59" t="s">
        <v>78</v>
      </c>
      <c r="B61" s="61" t="s">
        <v>36</v>
      </c>
      <c r="C61" s="61">
        <v>965682720</v>
      </c>
      <c r="D61" s="57"/>
      <c r="E61" s="56" t="s">
        <v>24</v>
      </c>
      <c r="F61" s="16">
        <v>360</v>
      </c>
      <c r="G61" s="16">
        <v>828</v>
      </c>
      <c r="H61" s="21">
        <f>G61*1.15</f>
        <v>952.1999999999999</v>
      </c>
      <c r="I61" s="16">
        <v>951</v>
      </c>
      <c r="J61" s="55">
        <v>15</v>
      </c>
      <c r="K61" s="29">
        <v>30.08</v>
      </c>
      <c r="L61" s="29">
        <f>H61+K61-I61</f>
        <v>31.279999999999973</v>
      </c>
    </row>
    <row r="62" spans="1:12" ht="12.75" customHeight="1">
      <c r="A62" s="59" t="s">
        <v>80</v>
      </c>
      <c r="B62" s="61" t="s">
        <v>79</v>
      </c>
      <c r="C62" s="61">
        <v>965838559</v>
      </c>
      <c r="D62" s="57" t="s">
        <v>60</v>
      </c>
      <c r="E62" s="56" t="s">
        <v>10</v>
      </c>
      <c r="F62" s="16">
        <v>560</v>
      </c>
      <c r="G62" s="16">
        <v>560</v>
      </c>
      <c r="H62" s="21">
        <f>G62*1.15</f>
        <v>644</v>
      </c>
      <c r="I62" s="55">
        <v>644</v>
      </c>
      <c r="J62" s="55">
        <v>15</v>
      </c>
      <c r="K62" s="29">
        <v>13.2</v>
      </c>
      <c r="L62" s="29">
        <f>H62+K62-I62</f>
        <v>13.200000000000045</v>
      </c>
    </row>
    <row r="63" spans="1:12" ht="12.75" customHeight="1">
      <c r="A63" s="59" t="s">
        <v>81</v>
      </c>
      <c r="B63" s="61" t="s">
        <v>20</v>
      </c>
      <c r="C63" s="61">
        <v>965980449</v>
      </c>
      <c r="D63" s="57" t="s">
        <v>43</v>
      </c>
      <c r="E63" s="56" t="s">
        <v>39</v>
      </c>
      <c r="F63" s="16">
        <v>186</v>
      </c>
      <c r="G63" s="16">
        <v>186</v>
      </c>
      <c r="H63" s="21">
        <f>G63*1.15</f>
        <v>213.89999999999998</v>
      </c>
      <c r="I63" s="55">
        <v>213.9</v>
      </c>
      <c r="J63" s="55">
        <v>3</v>
      </c>
      <c r="K63" s="29">
        <v>2.64</v>
      </c>
      <c r="L63" s="29">
        <f>H63+K63-I63</f>
        <v>2.639999999999958</v>
      </c>
    </row>
    <row r="64" spans="1:12" ht="12.75" customHeight="1">
      <c r="A64" s="59" t="s">
        <v>14</v>
      </c>
      <c r="B64" s="61" t="s">
        <v>36</v>
      </c>
      <c r="C64" s="61">
        <v>961780020</v>
      </c>
      <c r="D64" s="57" t="s">
        <v>82</v>
      </c>
      <c r="E64" s="56" t="s">
        <v>10</v>
      </c>
      <c r="F64" s="16">
        <v>72</v>
      </c>
      <c r="G64" s="16"/>
      <c r="H64" s="21"/>
      <c r="I64" s="55"/>
      <c r="J64" s="55">
        <v>2</v>
      </c>
      <c r="K64" s="29"/>
      <c r="L64" s="29"/>
    </row>
    <row r="65" spans="1:12" ht="12.75" customHeight="1">
      <c r="A65" s="59" t="s">
        <v>14</v>
      </c>
      <c r="B65" s="61" t="s">
        <v>83</v>
      </c>
      <c r="C65" s="61">
        <v>961584582</v>
      </c>
      <c r="D65" s="57"/>
      <c r="E65" s="56" t="s">
        <v>10</v>
      </c>
      <c r="F65" s="16">
        <v>78</v>
      </c>
      <c r="G65" s="16"/>
      <c r="H65" s="21"/>
      <c r="I65" s="55"/>
      <c r="J65" s="55">
        <v>4</v>
      </c>
      <c r="K65" s="29"/>
      <c r="L65" s="29"/>
    </row>
    <row r="66" spans="1:12" ht="12.75" customHeight="1">
      <c r="A66" s="59" t="s">
        <v>14</v>
      </c>
      <c r="B66" s="61" t="s">
        <v>84</v>
      </c>
      <c r="C66" s="61">
        <v>965793361</v>
      </c>
      <c r="D66" s="57"/>
      <c r="E66" s="56" t="s">
        <v>24</v>
      </c>
      <c r="F66" s="16">
        <v>1086</v>
      </c>
      <c r="G66" s="16"/>
      <c r="H66" s="21"/>
      <c r="I66" s="55"/>
      <c r="J66" s="55">
        <v>20</v>
      </c>
      <c r="K66" s="29"/>
      <c r="L66" s="29"/>
    </row>
    <row r="67" spans="1:12" ht="12.75" customHeight="1">
      <c r="A67" s="59" t="s">
        <v>14</v>
      </c>
      <c r="B67" s="61" t="s">
        <v>85</v>
      </c>
      <c r="C67" s="61">
        <v>959853694</v>
      </c>
      <c r="D67" s="57"/>
      <c r="E67" s="56" t="s">
        <v>39</v>
      </c>
      <c r="F67" s="16">
        <v>150</v>
      </c>
      <c r="G67" s="16"/>
      <c r="H67" s="21"/>
      <c r="I67" s="55"/>
      <c r="J67" s="55">
        <v>8</v>
      </c>
      <c r="K67" s="29"/>
      <c r="L67" s="29"/>
    </row>
    <row r="68" spans="1:12" ht="12.75" customHeight="1">
      <c r="A68" s="59" t="s">
        <v>14</v>
      </c>
      <c r="B68" s="61" t="s">
        <v>86</v>
      </c>
      <c r="C68" s="61">
        <v>961784318</v>
      </c>
      <c r="D68" s="57"/>
      <c r="E68" s="56" t="s">
        <v>10</v>
      </c>
      <c r="F68" s="16">
        <v>280</v>
      </c>
      <c r="G68" s="16"/>
      <c r="H68" s="21"/>
      <c r="I68" s="55"/>
      <c r="J68" s="55">
        <v>10</v>
      </c>
      <c r="K68" s="29"/>
      <c r="L68" s="29"/>
    </row>
    <row r="69" spans="1:12" ht="12.75" customHeight="1">
      <c r="A69" s="59" t="s">
        <v>14</v>
      </c>
      <c r="B69" s="61" t="s">
        <v>86</v>
      </c>
      <c r="C69" s="61">
        <v>961784319</v>
      </c>
      <c r="D69" s="57"/>
      <c r="E69" s="56" t="s">
        <v>10</v>
      </c>
      <c r="F69" s="16">
        <v>280</v>
      </c>
      <c r="G69" s="16"/>
      <c r="H69" s="21"/>
      <c r="I69" s="55"/>
      <c r="J69" s="55">
        <v>10</v>
      </c>
      <c r="K69" s="29"/>
      <c r="L69" s="29"/>
    </row>
    <row r="70" spans="1:12" ht="12.75" customHeight="1">
      <c r="A70" s="59" t="s">
        <v>14</v>
      </c>
      <c r="B70" s="61" t="s">
        <v>87</v>
      </c>
      <c r="C70" s="61">
        <v>965724199</v>
      </c>
      <c r="D70" s="57"/>
      <c r="E70" s="56" t="s">
        <v>10</v>
      </c>
      <c r="F70" s="16">
        <v>117</v>
      </c>
      <c r="G70" s="16"/>
      <c r="H70" s="21"/>
      <c r="I70" s="55"/>
      <c r="J70" s="55">
        <v>5</v>
      </c>
      <c r="K70" s="29"/>
      <c r="L70" s="29"/>
    </row>
    <row r="71" spans="1:12" ht="12.75" customHeight="1">
      <c r="A71" s="59" t="s">
        <v>14</v>
      </c>
      <c r="B71" s="61" t="s">
        <v>87</v>
      </c>
      <c r="C71" s="61">
        <v>965724182</v>
      </c>
      <c r="D71" s="57"/>
      <c r="E71" s="56" t="s">
        <v>10</v>
      </c>
      <c r="F71" s="16">
        <v>117</v>
      </c>
      <c r="G71" s="16">
        <v>2180</v>
      </c>
      <c r="H71" s="21">
        <f>G71*1.15</f>
        <v>2507</v>
      </c>
      <c r="I71" s="55"/>
      <c r="J71" s="55">
        <v>5</v>
      </c>
      <c r="K71" s="29">
        <v>56.32</v>
      </c>
      <c r="L71" s="29"/>
    </row>
    <row r="72" spans="1:12" ht="12.75" customHeight="1">
      <c r="A72" s="59"/>
      <c r="B72" s="61"/>
      <c r="C72" s="61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1"/>
      <c r="C73" s="61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1"/>
      <c r="C74" s="61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1"/>
      <c r="C75" s="61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1"/>
      <c r="C76" s="61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1"/>
      <c r="C77" s="61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1"/>
      <c r="C78" s="61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1"/>
      <c r="C79" s="61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4"/>
      <c r="C80" s="64"/>
      <c r="D80" s="64"/>
      <c r="E80" s="64"/>
      <c r="F80" s="11"/>
      <c r="G80" s="16"/>
      <c r="H80" s="21"/>
      <c r="I80" s="55"/>
      <c r="J80" s="55"/>
      <c r="K80" s="29"/>
      <c r="L80" s="26"/>
    </row>
    <row r="81" spans="1:12" ht="12.75" customHeight="1">
      <c r="A81" s="59"/>
      <c r="B81" s="61"/>
      <c r="C81" s="61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1"/>
      <c r="C82" s="61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1"/>
      <c r="C83" s="61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1"/>
      <c r="C84" s="61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1"/>
      <c r="C85" s="61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1"/>
      <c r="C86" s="61"/>
      <c r="D86" s="57"/>
      <c r="E86" s="56"/>
      <c r="F86" s="16"/>
      <c r="G86" s="16"/>
      <c r="H86" s="21"/>
      <c r="I86" s="55"/>
      <c r="J86" s="55"/>
      <c r="K86" s="29"/>
      <c r="L86" s="26"/>
    </row>
    <row r="87" spans="1:12" ht="12.75" customHeight="1">
      <c r="A87" s="59"/>
      <c r="B87" s="61"/>
      <c r="C87" s="61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1"/>
      <c r="C88" s="61"/>
      <c r="D88" s="11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1"/>
      <c r="C89" s="61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1"/>
      <c r="C90" s="61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1"/>
      <c r="C91" s="61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1"/>
      <c r="C92" s="61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1"/>
      <c r="C93" s="61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1"/>
      <c r="C94" s="61"/>
      <c r="D94" s="57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1"/>
      <c r="C95" s="61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1"/>
      <c r="C96" s="61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4"/>
      <c r="C97" s="64"/>
      <c r="D97" s="64"/>
      <c r="E97" s="64"/>
      <c r="F97" s="11"/>
      <c r="G97" s="16"/>
      <c r="H97" s="21"/>
      <c r="I97" s="55"/>
      <c r="J97" s="55"/>
      <c r="K97" s="29"/>
      <c r="L97" s="26"/>
    </row>
    <row r="98" spans="1:12" ht="12.75" customHeight="1">
      <c r="A98" s="59"/>
      <c r="B98" s="64"/>
      <c r="C98" s="64"/>
      <c r="D98" s="64"/>
      <c r="E98" s="64"/>
      <c r="F98" s="11"/>
      <c r="G98" s="16"/>
      <c r="H98" s="21"/>
      <c r="I98" s="55"/>
      <c r="J98" s="55"/>
      <c r="K98" s="29"/>
      <c r="L98" s="26"/>
    </row>
    <row r="99" spans="1:12" ht="12.75" customHeight="1">
      <c r="A99" s="59"/>
      <c r="B99" s="61"/>
      <c r="C99" s="61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1"/>
      <c r="C100" s="61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1"/>
      <c r="C101" s="61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1"/>
      <c r="C102" s="61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1"/>
      <c r="C103" s="61"/>
      <c r="D103" s="56"/>
      <c r="E103" s="56"/>
      <c r="F103" s="16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1"/>
      <c r="C104" s="61"/>
      <c r="D104" s="56"/>
      <c r="E104" s="56"/>
      <c r="F104" s="16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1"/>
      <c r="C105" s="61"/>
      <c r="D105" s="56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1"/>
      <c r="C106" s="61"/>
      <c r="D106" s="56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1"/>
      <c r="C107" s="61"/>
      <c r="D107" s="56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1"/>
      <c r="C108" s="61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1"/>
      <c r="C109" s="61"/>
      <c r="D109" s="57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1"/>
      <c r="C110" s="61"/>
      <c r="D110" s="57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1"/>
      <c r="C111" s="61"/>
      <c r="D111" s="57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1"/>
      <c r="C112" s="61"/>
      <c r="D112" s="57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1"/>
      <c r="C113" s="61"/>
      <c r="D113" s="57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1"/>
      <c r="C114" s="61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1"/>
      <c r="C115" s="61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1"/>
      <c r="C116" s="61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1"/>
      <c r="C117" s="61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1"/>
      <c r="C118" s="61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1"/>
      <c r="C119" s="61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1"/>
      <c r="C120" s="61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1"/>
      <c r="C121" s="61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1"/>
      <c r="C122" s="61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1"/>
      <c r="C123" s="61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1"/>
      <c r="C124" s="61"/>
      <c r="D124" s="57"/>
      <c r="E124" s="56"/>
      <c r="F124" s="65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1"/>
      <c r="C125" s="61"/>
      <c r="D125" s="57"/>
      <c r="E125" s="56"/>
      <c r="F125" s="65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1"/>
      <c r="C126" s="61"/>
      <c r="D126" s="57"/>
      <c r="E126" s="56"/>
      <c r="F126" s="65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1"/>
      <c r="C127" s="61"/>
      <c r="D127" s="57"/>
      <c r="E127" s="56"/>
      <c r="F127" s="65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1"/>
      <c r="C128" s="61"/>
      <c r="D128" s="57"/>
      <c r="E128" s="56"/>
      <c r="F128" s="65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1"/>
      <c r="C129" s="61"/>
      <c r="D129" s="57"/>
      <c r="E129" s="56"/>
      <c r="F129" s="65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1"/>
      <c r="C130" s="61"/>
      <c r="D130" s="57"/>
      <c r="E130" s="56"/>
      <c r="F130" s="16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1"/>
      <c r="C131" s="61"/>
      <c r="D131" s="57"/>
      <c r="E131" s="56"/>
      <c r="F131" s="16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1"/>
      <c r="C132" s="61"/>
      <c r="D132" s="57"/>
      <c r="E132" s="56"/>
      <c r="F132" s="16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1"/>
      <c r="C133" s="61"/>
      <c r="D133" s="57"/>
      <c r="E133" s="56"/>
      <c r="F133" s="16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1"/>
      <c r="C134" s="61"/>
      <c r="D134" s="57"/>
      <c r="E134" s="56"/>
      <c r="F134" s="16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1"/>
      <c r="C135" s="61"/>
      <c r="D135" s="57"/>
      <c r="E135" s="56"/>
      <c r="F135" s="16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1"/>
      <c r="C136" s="61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1"/>
      <c r="C137" s="61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1"/>
      <c r="C138" s="61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1"/>
      <c r="C139" s="61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1"/>
      <c r="C140" s="61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1"/>
      <c r="C141" s="61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1"/>
      <c r="C142" s="61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1"/>
      <c r="C143" s="61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1"/>
      <c r="C144" s="61"/>
      <c r="D144" s="57"/>
      <c r="E144" s="56"/>
      <c r="F144" s="16"/>
      <c r="G144" s="16"/>
      <c r="H144" s="21"/>
      <c r="I144" s="53"/>
      <c r="J144" s="55"/>
      <c r="K144" s="29"/>
      <c r="L144" s="26"/>
    </row>
    <row r="145" spans="1:12" ht="12.75" customHeight="1">
      <c r="A145" s="59"/>
      <c r="B145" s="61"/>
      <c r="C145" s="61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1"/>
      <c r="C146" s="61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1"/>
      <c r="C147" s="61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1"/>
      <c r="C148" s="61"/>
      <c r="D148" s="57"/>
      <c r="E148" s="56"/>
      <c r="F148" s="16"/>
      <c r="G148" s="16"/>
      <c r="H148" s="21"/>
      <c r="I148" s="11"/>
      <c r="J148" s="55"/>
      <c r="K148" s="29"/>
      <c r="L148" s="26"/>
    </row>
    <row r="149" spans="1:12" ht="12.75" customHeight="1">
      <c r="A149" s="59"/>
      <c r="B149" s="61"/>
      <c r="C149" s="61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1"/>
      <c r="C150" s="61"/>
      <c r="D150" s="57"/>
      <c r="E150" s="56"/>
      <c r="F150" s="16"/>
      <c r="G150" s="16"/>
      <c r="H150" s="21"/>
      <c r="I150" s="55"/>
      <c r="J150" s="55"/>
      <c r="K150" s="29"/>
      <c r="L150" s="26"/>
    </row>
    <row r="151" spans="1:12" ht="12.75" customHeight="1">
      <c r="A151" s="59"/>
      <c r="B151" s="61"/>
      <c r="C151" s="61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1"/>
      <c r="C152" s="61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1"/>
      <c r="C153" s="61"/>
      <c r="D153" s="57"/>
      <c r="E153" s="56"/>
      <c r="F153" s="16"/>
      <c r="G153" s="16"/>
      <c r="H153" s="21"/>
      <c r="I153" s="11"/>
      <c r="J153" s="55"/>
      <c r="K153" s="29"/>
      <c r="L153" s="26"/>
    </row>
    <row r="154" spans="1:12" ht="12.75" customHeight="1">
      <c r="A154" s="59"/>
      <c r="B154" s="61"/>
      <c r="C154" s="61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1"/>
      <c r="C155" s="61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1"/>
      <c r="C156" s="61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1"/>
      <c r="C157" s="61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1"/>
      <c r="C158" s="61"/>
      <c r="D158" s="57"/>
      <c r="E158" s="56"/>
      <c r="F158" s="16"/>
      <c r="G158" s="16"/>
      <c r="H158" s="21"/>
      <c r="I158" s="11"/>
      <c r="J158" s="55"/>
      <c r="K158" s="29"/>
      <c r="L158" s="26"/>
    </row>
    <row r="159" spans="1:12" ht="12.75" customHeight="1">
      <c r="A159" s="59"/>
      <c r="B159" s="61"/>
      <c r="C159" s="61"/>
      <c r="D159" s="57"/>
      <c r="E159" s="56"/>
      <c r="F159" s="16"/>
      <c r="G159" s="16"/>
      <c r="H159" s="21"/>
      <c r="I159" s="55"/>
      <c r="J159" s="55"/>
      <c r="K159" s="29"/>
      <c r="L159" s="26"/>
    </row>
    <row r="160" spans="1:12" ht="12.75" customHeight="1">
      <c r="A160" s="59"/>
      <c r="B160" s="61"/>
      <c r="C160" s="61"/>
      <c r="D160" s="57"/>
      <c r="E160" s="56"/>
      <c r="F160" s="16"/>
      <c r="G160" s="16"/>
      <c r="H160" s="21"/>
      <c r="I160" s="55"/>
      <c r="J160" s="55"/>
      <c r="K160" s="29"/>
      <c r="L160" s="26"/>
    </row>
    <row r="161" spans="1:12" ht="12.75" customHeight="1">
      <c r="A161" s="59"/>
      <c r="B161" s="61"/>
      <c r="C161" s="61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1"/>
      <c r="C162" s="61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1"/>
      <c r="C163" s="61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1"/>
      <c r="C164" s="61"/>
      <c r="D164" s="57"/>
      <c r="E164" s="56"/>
      <c r="F164" s="16"/>
      <c r="G164" s="16"/>
      <c r="H164" s="21"/>
      <c r="I164" s="55"/>
      <c r="J164" s="55"/>
      <c r="K164" s="29"/>
      <c r="L164" s="26"/>
    </row>
    <row r="165" spans="1:12" ht="12.75" customHeight="1">
      <c r="A165" s="59"/>
      <c r="B165" s="61"/>
      <c r="C165" s="61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1"/>
      <c r="C166" s="61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1"/>
      <c r="C167" s="61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1"/>
      <c r="C168" s="61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1"/>
      <c r="C169" s="61"/>
      <c r="D169" s="64"/>
      <c r="E169" s="56"/>
      <c r="F169" s="16"/>
      <c r="G169" s="16"/>
      <c r="H169" s="21"/>
      <c r="I169" s="53"/>
      <c r="J169" s="55"/>
      <c r="K169" s="29"/>
      <c r="L169" s="26"/>
    </row>
    <row r="170" spans="1:12" ht="12.75" customHeight="1">
      <c r="A170" s="59"/>
      <c r="B170" s="61"/>
      <c r="C170" s="61"/>
      <c r="D170" s="57"/>
      <c r="E170" s="56"/>
      <c r="F170" s="16"/>
      <c r="G170" s="16"/>
      <c r="H170" s="21"/>
      <c r="I170" s="11"/>
      <c r="J170" s="55"/>
      <c r="K170" s="29"/>
      <c r="L170" s="26"/>
    </row>
    <row r="171" spans="1:12" ht="12.75" customHeight="1">
      <c r="A171" s="59"/>
      <c r="B171" s="61"/>
      <c r="C171" s="61"/>
      <c r="D171" s="64"/>
      <c r="E171" s="56"/>
      <c r="F171" s="16"/>
      <c r="G171" s="16"/>
      <c r="H171" s="21"/>
      <c r="I171" s="11"/>
      <c r="J171" s="55"/>
      <c r="K171" s="29"/>
      <c r="L171" s="26"/>
    </row>
    <row r="172" spans="1:12" ht="12.75" customHeight="1">
      <c r="A172" s="59"/>
      <c r="B172" s="61"/>
      <c r="C172" s="61"/>
      <c r="D172" s="64"/>
      <c r="E172" s="56"/>
      <c r="F172" s="16"/>
      <c r="G172" s="16"/>
      <c r="H172" s="21"/>
      <c r="I172" s="11"/>
      <c r="J172" s="55"/>
      <c r="K172" s="29"/>
      <c r="L172" s="26"/>
    </row>
    <row r="173" spans="1:12" ht="12.75" customHeight="1">
      <c r="A173" s="59"/>
      <c r="B173" s="61"/>
      <c r="C173" s="61"/>
      <c r="D173" s="57"/>
      <c r="E173" s="56"/>
      <c r="F173" s="16"/>
      <c r="G173" s="16"/>
      <c r="H173" s="21"/>
      <c r="I173" s="11"/>
      <c r="J173" s="55"/>
      <c r="K173" s="29"/>
      <c r="L173" s="26"/>
    </row>
    <row r="174" spans="1:12" ht="12.75" customHeight="1">
      <c r="A174" s="59"/>
      <c r="B174" s="61"/>
      <c r="C174" s="61"/>
      <c r="D174" s="57"/>
      <c r="E174" s="56"/>
      <c r="F174" s="16"/>
      <c r="G174" s="16"/>
      <c r="H174" s="21"/>
      <c r="I174" s="11"/>
      <c r="J174" s="55"/>
      <c r="K174" s="29"/>
      <c r="L174" s="26"/>
    </row>
    <row r="175" spans="1:12" ht="12.75" customHeight="1">
      <c r="A175" s="59"/>
      <c r="B175" s="61"/>
      <c r="C175" s="61"/>
      <c r="D175" s="57"/>
      <c r="E175" s="56"/>
      <c r="F175" s="16"/>
      <c r="G175" s="16"/>
      <c r="H175" s="21"/>
      <c r="I175" s="11"/>
      <c r="J175" s="55"/>
      <c r="K175" s="29"/>
      <c r="L175" s="26"/>
    </row>
    <row r="176" spans="1:12" ht="12.75" customHeight="1">
      <c r="A176" s="59"/>
      <c r="B176" s="61"/>
      <c r="C176" s="61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1"/>
      <c r="C177" s="61"/>
      <c r="D177" s="57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1"/>
      <c r="C178" s="61"/>
      <c r="D178" s="57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1"/>
      <c r="C179" s="61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1"/>
      <c r="C180" s="61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1"/>
      <c r="C181" s="61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1"/>
      <c r="C182" s="61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1"/>
      <c r="C183" s="61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1"/>
      <c r="C184" s="61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1"/>
      <c r="C185" s="61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1"/>
      <c r="C186" s="61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1"/>
      <c r="C187" s="61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1"/>
      <c r="C188" s="61"/>
      <c r="D188" s="57"/>
      <c r="E188" s="56"/>
      <c r="F188" s="16"/>
      <c r="G188" s="16"/>
      <c r="H188" s="21"/>
      <c r="I188" s="53"/>
      <c r="J188" s="55"/>
      <c r="K188" s="29"/>
      <c r="L188" s="26"/>
    </row>
    <row r="189" spans="1:12" ht="12.75" customHeight="1">
      <c r="A189" s="59"/>
      <c r="B189" s="61"/>
      <c r="C189" s="61"/>
      <c r="D189" s="58"/>
      <c r="E189" s="56"/>
      <c r="F189" s="16"/>
      <c r="G189" s="16"/>
      <c r="H189" s="21"/>
      <c r="I189" s="53"/>
      <c r="J189" s="55"/>
      <c r="K189" s="29"/>
      <c r="L189" s="26"/>
    </row>
    <row r="190" spans="1:12" ht="12.75" customHeight="1">
      <c r="A190" s="59"/>
      <c r="B190" s="61"/>
      <c r="C190" s="61"/>
      <c r="D190" s="61"/>
      <c r="E190" s="56"/>
      <c r="F190" s="16"/>
      <c r="G190" s="16"/>
      <c r="H190" s="21"/>
      <c r="I190" s="11"/>
      <c r="J190" s="55"/>
      <c r="K190" s="29"/>
      <c r="L190" s="26"/>
    </row>
    <row r="191" spans="1:12" ht="12.75" customHeight="1">
      <c r="A191" s="59"/>
      <c r="B191" s="61"/>
      <c r="C191" s="61"/>
      <c r="D191" s="57"/>
      <c r="E191" s="56"/>
      <c r="F191" s="16"/>
      <c r="G191" s="16"/>
      <c r="H191" s="21"/>
      <c r="I191" s="53"/>
      <c r="J191" s="53"/>
      <c r="K191" s="29"/>
      <c r="L191" s="26"/>
    </row>
    <row r="192" spans="1:12" ht="12.75" customHeight="1">
      <c r="A192" s="59"/>
      <c r="B192" s="61"/>
      <c r="C192" s="61"/>
      <c r="D192" s="57"/>
      <c r="E192" s="56"/>
      <c r="F192" s="16"/>
      <c r="G192" s="16"/>
      <c r="H192" s="21"/>
      <c r="I192" s="11"/>
      <c r="J192" s="11"/>
      <c r="K192" s="29"/>
      <c r="L192" s="26"/>
    </row>
    <row r="193" spans="1:12" ht="12.75" customHeight="1">
      <c r="A193" s="59"/>
      <c r="B193" s="61"/>
      <c r="C193" s="61"/>
      <c r="D193" s="57"/>
      <c r="E193" s="56"/>
      <c r="F193" s="16"/>
      <c r="G193" s="16"/>
      <c r="H193" s="21"/>
      <c r="I193" s="11"/>
      <c r="J193" s="11"/>
      <c r="K193" s="29"/>
      <c r="L193" s="26"/>
    </row>
    <row r="194" spans="1:12" ht="12.75" customHeight="1">
      <c r="A194" s="59"/>
      <c r="B194" s="61"/>
      <c r="C194" s="61"/>
      <c r="D194" s="57"/>
      <c r="E194" s="56"/>
      <c r="F194" s="16"/>
      <c r="G194" s="16"/>
      <c r="H194" s="21"/>
      <c r="I194" s="53"/>
      <c r="J194" s="53"/>
      <c r="K194" s="29"/>
      <c r="L194" s="26"/>
    </row>
    <row r="195" spans="1:12" ht="12.75" customHeight="1">
      <c r="A195" s="34"/>
      <c r="B195" s="61"/>
      <c r="C195" s="61"/>
      <c r="D195" s="57"/>
      <c r="E195" s="56"/>
      <c r="F195" s="16"/>
      <c r="G195" s="16"/>
      <c r="H195" s="21"/>
      <c r="I195" s="53"/>
      <c r="J195" s="53"/>
      <c r="K195" s="29"/>
      <c r="L195" s="26"/>
    </row>
    <row r="196" spans="1:12" ht="12.75" customHeight="1">
      <c r="A196" s="44"/>
      <c r="B196" s="61"/>
      <c r="C196" s="61"/>
      <c r="D196" s="25"/>
      <c r="E196" s="25"/>
      <c r="F196" s="16"/>
      <c r="G196" s="16"/>
      <c r="H196" s="21"/>
      <c r="I196" s="11"/>
      <c r="J196" s="11"/>
      <c r="K196" s="29"/>
      <c r="L196" s="26"/>
    </row>
    <row r="197" spans="1:12" ht="12.75" customHeight="1">
      <c r="A197" s="44"/>
      <c r="B197" s="61"/>
      <c r="C197" s="61"/>
      <c r="D197" s="25"/>
      <c r="E197" s="25"/>
      <c r="F197" s="16"/>
      <c r="G197" s="16"/>
      <c r="H197" s="21"/>
      <c r="I197" s="11"/>
      <c r="J197" s="11"/>
      <c r="K197" s="29"/>
      <c r="L197" s="26"/>
    </row>
    <row r="198" spans="1:12" ht="12.75" customHeight="1">
      <c r="A198" s="44"/>
      <c r="B198" s="61"/>
      <c r="C198" s="61"/>
      <c r="D198" s="25"/>
      <c r="E198" s="25"/>
      <c r="F198" s="16"/>
      <c r="G198" s="16"/>
      <c r="H198" s="21"/>
      <c r="I198" s="53"/>
      <c r="J198" s="53"/>
      <c r="K198" s="29"/>
      <c r="L198" s="26"/>
    </row>
    <row r="199" spans="1:12" ht="12.75" customHeight="1">
      <c r="A199" s="59"/>
      <c r="B199" s="61"/>
      <c r="C199" s="61"/>
      <c r="D199" s="57"/>
      <c r="E199" s="56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59"/>
      <c r="B200" s="61"/>
      <c r="C200" s="61"/>
      <c r="D200" s="57"/>
      <c r="E200" s="56"/>
      <c r="F200" s="16"/>
      <c r="G200" s="16"/>
      <c r="H200" s="21"/>
      <c r="I200" s="11"/>
      <c r="J200" s="11"/>
      <c r="K200" s="29"/>
      <c r="L200" s="26"/>
    </row>
    <row r="201" spans="1:12" ht="12.75" customHeight="1">
      <c r="A201" s="59"/>
      <c r="B201" s="61"/>
      <c r="C201" s="61"/>
      <c r="D201" s="57"/>
      <c r="E201" s="56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59"/>
      <c r="B202" s="61"/>
      <c r="C202" s="61"/>
      <c r="D202" s="57"/>
      <c r="E202" s="56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61"/>
      <c r="C203" s="61"/>
      <c r="D203" s="25"/>
      <c r="E203" s="25"/>
      <c r="F203" s="16"/>
      <c r="G203" s="16"/>
      <c r="H203" s="21"/>
      <c r="I203" s="53"/>
      <c r="J203" s="53"/>
      <c r="K203" s="29"/>
      <c r="L203" s="26"/>
    </row>
    <row r="204" spans="1:12" ht="12.75" customHeight="1">
      <c r="A204" s="44"/>
      <c r="B204" s="23"/>
      <c r="C204" s="61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44"/>
      <c r="B205" s="23"/>
      <c r="C205" s="61"/>
      <c r="D205" s="25"/>
      <c r="E205" s="25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44"/>
      <c r="B206" s="23"/>
      <c r="C206" s="25"/>
      <c r="D206" s="25"/>
      <c r="E206" s="25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44"/>
      <c r="B207" s="23"/>
      <c r="C207" s="25"/>
      <c r="D207" s="25"/>
      <c r="E207" s="25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44"/>
      <c r="B208" s="23"/>
      <c r="C208" s="25"/>
      <c r="D208" s="25"/>
      <c r="E208" s="25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50"/>
      <c r="C209" s="25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25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25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53"/>
      <c r="J212" s="53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11"/>
      <c r="J213" s="11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53"/>
      <c r="J214" s="53"/>
      <c r="K214" s="29"/>
      <c r="L214" s="26"/>
    </row>
    <row r="215" spans="1:12" ht="12.75" customHeight="1">
      <c r="A215" s="44"/>
      <c r="B215" s="23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6"/>
      <c r="B217" s="23"/>
      <c r="C217" s="25"/>
      <c r="D217" s="25"/>
      <c r="E217" s="25"/>
      <c r="F217" s="16"/>
      <c r="G217" s="16"/>
      <c r="H217" s="21"/>
      <c r="I217" s="53"/>
      <c r="J217" s="53"/>
      <c r="K217" s="29"/>
      <c r="L217" s="26"/>
    </row>
    <row r="218" spans="1:12" ht="12.75" customHeight="1">
      <c r="A218" s="44"/>
      <c r="B218" s="23"/>
      <c r="C218" s="34"/>
      <c r="D218" s="25"/>
      <c r="E218" s="25"/>
      <c r="F218" s="16"/>
      <c r="G218" s="16"/>
      <c r="H218" s="21"/>
      <c r="I218" s="11"/>
      <c r="J218" s="11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53"/>
      <c r="J219" s="53"/>
      <c r="K219" s="29"/>
      <c r="L219" s="26"/>
    </row>
    <row r="220" spans="1:12" ht="12.75" customHeight="1">
      <c r="A220" s="44"/>
      <c r="B220" s="50"/>
      <c r="C220" s="34"/>
      <c r="D220" s="25"/>
      <c r="E220" s="25"/>
      <c r="F220" s="16"/>
      <c r="G220" s="16"/>
      <c r="H220" s="21"/>
      <c r="I220" s="11"/>
      <c r="J220" s="11"/>
      <c r="K220" s="29"/>
      <c r="L220" s="26"/>
    </row>
    <row r="221" spans="1:12" ht="12.75" customHeight="1">
      <c r="A221" s="44"/>
      <c r="B221" s="51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50"/>
      <c r="C222" s="25"/>
      <c r="D222" s="25"/>
      <c r="E222" s="25"/>
      <c r="F222" s="16"/>
      <c r="G222" s="16"/>
      <c r="H222" s="21"/>
      <c r="I222" s="11"/>
      <c r="J222" s="11"/>
      <c r="K222" s="29"/>
      <c r="L222" s="26"/>
    </row>
    <row r="223" spans="1:12" ht="12.75" customHeight="1">
      <c r="A223" s="44"/>
      <c r="B223" s="23"/>
      <c r="C223" s="34"/>
      <c r="D223" s="25"/>
      <c r="E223" s="25"/>
      <c r="F223" s="16"/>
      <c r="G223" s="16"/>
      <c r="H223" s="21"/>
      <c r="I223" s="16"/>
      <c r="J223" s="16"/>
      <c r="K223" s="29"/>
      <c r="L223" s="26"/>
    </row>
    <row r="224" spans="1:12" ht="12.75" customHeight="1">
      <c r="A224" s="44"/>
      <c r="B224" s="23"/>
      <c r="C224" s="25"/>
      <c r="D224" s="25"/>
      <c r="E224" s="25"/>
      <c r="F224" s="16"/>
      <c r="G224" s="16"/>
      <c r="H224" s="21"/>
      <c r="I224" s="53"/>
      <c r="J224" s="53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11"/>
      <c r="J225" s="11"/>
      <c r="K225" s="29"/>
      <c r="L225" s="26"/>
    </row>
    <row r="226" spans="1:12" ht="12.75" customHeight="1">
      <c r="A226" s="44"/>
      <c r="B226" s="23"/>
      <c r="C226" s="25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50"/>
      <c r="C227" s="25"/>
      <c r="D227" s="25"/>
      <c r="E227" s="25"/>
      <c r="F227" s="16"/>
      <c r="G227" s="16"/>
      <c r="H227" s="21"/>
      <c r="I227" s="11"/>
      <c r="J227" s="11"/>
      <c r="K227" s="29"/>
      <c r="L227" s="26"/>
    </row>
    <row r="228" spans="1:12" ht="12.75" customHeight="1">
      <c r="A228" s="44"/>
      <c r="B228" s="37"/>
      <c r="C228" s="25"/>
      <c r="D228" s="25"/>
      <c r="E228" s="25"/>
      <c r="F228" s="16"/>
      <c r="G228" s="16"/>
      <c r="H228" s="21"/>
      <c r="I228" s="53"/>
      <c r="J228" s="53"/>
      <c r="K228" s="29"/>
      <c r="L228" s="26"/>
    </row>
    <row r="229" spans="1:12" ht="12.75" customHeight="1">
      <c r="A229" s="44"/>
      <c r="B229" s="23"/>
      <c r="C229" s="25"/>
      <c r="D229" s="25"/>
      <c r="E229" s="25"/>
      <c r="F229" s="16"/>
      <c r="G229" s="16"/>
      <c r="H229" s="21"/>
      <c r="I229" s="53"/>
      <c r="J229" s="53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23"/>
      <c r="C233" s="25"/>
      <c r="D233" s="25"/>
      <c r="E233" s="25"/>
      <c r="F233" s="16"/>
      <c r="G233" s="16"/>
      <c r="H233" s="21"/>
      <c r="I233" s="53"/>
      <c r="J233" s="53"/>
      <c r="K233" s="29"/>
      <c r="L233" s="26"/>
    </row>
    <row r="234" spans="1:12" ht="12.75" customHeight="1">
      <c r="A234" s="44"/>
      <c r="B234" s="23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11"/>
      <c r="J235" s="11"/>
      <c r="K235" s="29"/>
      <c r="L235" s="26"/>
    </row>
    <row r="236" spans="1:12" ht="12.75" customHeight="1">
      <c r="A236" s="47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53"/>
      <c r="J237" s="53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53"/>
      <c r="J238" s="53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11"/>
      <c r="J239" s="11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25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25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11"/>
      <c r="J243" s="11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34"/>
      <c r="D245" s="25"/>
      <c r="E245" s="25"/>
      <c r="F245" s="16"/>
      <c r="G245" s="16"/>
      <c r="H245" s="21"/>
      <c r="I245" s="53"/>
      <c r="J245" s="53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44"/>
      <c r="B247" s="23"/>
      <c r="C247" s="25"/>
      <c r="D247" s="25"/>
      <c r="E247" s="25"/>
      <c r="F247" s="16"/>
      <c r="G247" s="16"/>
      <c r="H247" s="21"/>
      <c r="I247" s="53"/>
      <c r="J247" s="53"/>
      <c r="K247" s="29"/>
      <c r="L247" s="26"/>
    </row>
    <row r="248" spans="1:12" ht="12.75" customHeight="1">
      <c r="A248" s="44"/>
      <c r="B248" s="23"/>
      <c r="C248" s="25"/>
      <c r="D248" s="25"/>
      <c r="E248" s="25"/>
      <c r="F248" s="16"/>
      <c r="G248" s="16"/>
      <c r="H248" s="21"/>
      <c r="I248" s="41"/>
      <c r="J248" s="41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41"/>
      <c r="J249" s="41"/>
      <c r="K249" s="29"/>
      <c r="L249" s="26"/>
    </row>
    <row r="250" spans="1:12" ht="12.75" customHeight="1">
      <c r="A250" s="48"/>
      <c r="B250" s="23"/>
      <c r="C250" s="34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48"/>
      <c r="B251" s="23"/>
      <c r="C251" s="25"/>
      <c r="D251" s="49"/>
      <c r="E251" s="49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8"/>
      <c r="B252" s="23"/>
      <c r="C252" s="25"/>
      <c r="D252" s="25"/>
      <c r="E252" s="25"/>
      <c r="F252" s="16"/>
      <c r="G252" s="16"/>
      <c r="H252" s="21"/>
      <c r="I252" s="11"/>
      <c r="J252" s="11"/>
      <c r="K252" s="29"/>
      <c r="L252" s="26"/>
    </row>
    <row r="253" spans="1:12" ht="12.75" customHeight="1">
      <c r="A253" s="44"/>
      <c r="B253" s="23"/>
      <c r="C253" s="25"/>
      <c r="D253" s="25"/>
      <c r="E253" s="25"/>
      <c r="F253" s="16"/>
      <c r="G253" s="16"/>
      <c r="H253" s="21"/>
      <c r="I253" s="11"/>
      <c r="J253" s="11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53"/>
      <c r="J254" s="53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53"/>
      <c r="J255" s="53"/>
      <c r="K255" s="29"/>
      <c r="L255" s="26"/>
    </row>
    <row r="256" spans="1:12" ht="12.75" customHeight="1">
      <c r="A256" s="44"/>
      <c r="B256" s="52"/>
      <c r="C256" s="25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7"/>
      <c r="B257" s="50"/>
      <c r="C257" s="25"/>
      <c r="D257" s="25"/>
      <c r="E257" s="25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4"/>
      <c r="B258" s="23"/>
      <c r="C258" s="25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53"/>
      <c r="J259" s="53"/>
      <c r="K259" s="29"/>
      <c r="L259" s="26"/>
    </row>
    <row r="260" spans="1:12" ht="12.75" customHeight="1">
      <c r="A260" s="32"/>
      <c r="B260" s="23"/>
      <c r="C260" s="25"/>
      <c r="D260" s="25"/>
      <c r="E260" s="25"/>
      <c r="F260" s="16"/>
      <c r="G260" s="16"/>
      <c r="H260" s="21"/>
      <c r="I260" s="11"/>
      <c r="J260" s="11"/>
      <c r="K260" s="29"/>
      <c r="L260" s="26"/>
    </row>
    <row r="261" spans="1:12" ht="12.75" customHeight="1">
      <c r="A261" s="32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32"/>
      <c r="B262" s="23"/>
      <c r="C262" s="25"/>
      <c r="D262" s="25"/>
      <c r="E262" s="25"/>
      <c r="F262" s="16"/>
      <c r="G262" s="16"/>
      <c r="H262" s="21"/>
      <c r="I262" s="11"/>
      <c r="J262" s="11"/>
      <c r="K262" s="29"/>
      <c r="L262" s="26"/>
    </row>
    <row r="263" spans="1:12" ht="12.75" customHeight="1">
      <c r="A263" s="32"/>
      <c r="B263" s="23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32"/>
      <c r="B264" s="52"/>
      <c r="C264" s="25"/>
      <c r="D264" s="25"/>
      <c r="E264" s="25"/>
      <c r="F264" s="16"/>
      <c r="G264" s="16"/>
      <c r="H264" s="21"/>
      <c r="I264" s="53"/>
      <c r="J264" s="53"/>
      <c r="K264" s="29"/>
      <c r="L264" s="26"/>
    </row>
    <row r="265" spans="1:12" ht="12.75" customHeight="1">
      <c r="A265" s="32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45"/>
      <c r="B267" s="23"/>
      <c r="C267" s="44"/>
      <c r="D267" s="25"/>
      <c r="E267" s="25"/>
      <c r="F267" s="16"/>
      <c r="G267" s="16"/>
      <c r="H267" s="21"/>
      <c r="I267" s="16"/>
      <c r="J267" s="16"/>
      <c r="K267" s="29"/>
      <c r="L267" s="26"/>
    </row>
    <row r="268" spans="1:12" ht="12.75" customHeight="1">
      <c r="A268" s="44"/>
      <c r="B268" s="23"/>
      <c r="C268" s="34"/>
      <c r="D268" s="25"/>
      <c r="E268" s="25"/>
      <c r="F268" s="16"/>
      <c r="G268" s="16"/>
      <c r="H268" s="21"/>
      <c r="I268" s="16"/>
      <c r="J268" s="16"/>
      <c r="K268" s="29"/>
      <c r="L268" s="26"/>
    </row>
    <row r="269" spans="1:12" ht="12.75" customHeight="1">
      <c r="A269" s="44"/>
      <c r="B269" s="23"/>
      <c r="C269" s="25"/>
      <c r="D269" s="25"/>
      <c r="E269" s="25"/>
      <c r="F269" s="16"/>
      <c r="G269" s="16"/>
      <c r="H269" s="21"/>
      <c r="I269" s="16"/>
      <c r="J269" s="16"/>
      <c r="K269" s="29"/>
      <c r="L269" s="26"/>
    </row>
    <row r="270" spans="1:12" ht="12.75" customHeight="1">
      <c r="A270" s="44"/>
      <c r="B270" s="23"/>
      <c r="C270" s="25"/>
      <c r="D270" s="25"/>
      <c r="E270" s="25"/>
      <c r="F270" s="16"/>
      <c r="G270" s="16"/>
      <c r="H270" s="21"/>
      <c r="I270" s="16"/>
      <c r="J270" s="16"/>
      <c r="K270" s="29"/>
      <c r="L270" s="26"/>
    </row>
    <row r="271" spans="1:12" ht="12.75" customHeight="1">
      <c r="A271" s="44"/>
      <c r="B271" s="23"/>
      <c r="C271" s="25"/>
      <c r="D271" s="25"/>
      <c r="E271" s="25"/>
      <c r="F271" s="16"/>
      <c r="G271" s="16"/>
      <c r="H271" s="21"/>
      <c r="I271" s="41"/>
      <c r="J271" s="41"/>
      <c r="K271" s="29"/>
      <c r="L271" s="26"/>
    </row>
    <row r="272" spans="1:12" ht="12.75" customHeight="1">
      <c r="A272" s="44"/>
      <c r="B272" s="23"/>
      <c r="C272" s="44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4"/>
      <c r="B273" s="23"/>
      <c r="C273" s="34"/>
      <c r="D273" s="25"/>
      <c r="E273" s="25"/>
      <c r="F273" s="16"/>
      <c r="G273" s="16"/>
      <c r="H273" s="21"/>
      <c r="I273" s="11"/>
      <c r="J273" s="11"/>
      <c r="K273" s="29"/>
      <c r="L273" s="26"/>
    </row>
    <row r="274" spans="1:12" ht="12.75" customHeight="1">
      <c r="A274" s="44"/>
      <c r="B274" s="36"/>
      <c r="C274" s="25"/>
      <c r="D274" s="25"/>
      <c r="E274" s="25"/>
      <c r="F274" s="16"/>
      <c r="G274" s="16"/>
      <c r="H274" s="21"/>
      <c r="I274" s="11"/>
      <c r="J274" s="11"/>
      <c r="K274" s="29"/>
      <c r="L274" s="26"/>
    </row>
    <row r="275" spans="1:12" ht="12.75" customHeight="1">
      <c r="A275" s="44"/>
      <c r="B275" s="23"/>
      <c r="C275" s="25"/>
      <c r="D275" s="25"/>
      <c r="E275" s="25"/>
      <c r="F275" s="16"/>
      <c r="G275" s="16"/>
      <c r="H275" s="21"/>
      <c r="I275" s="11"/>
      <c r="J275" s="11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1"/>
      <c r="J276" s="11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11"/>
      <c r="J277" s="11"/>
      <c r="K277" s="29"/>
      <c r="L277" s="26"/>
    </row>
    <row r="278" spans="1:12" ht="12.75" customHeight="1">
      <c r="A278" s="44"/>
      <c r="B278" s="32"/>
      <c r="C278" s="25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25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23"/>
      <c r="C280" s="34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32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23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44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4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34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23"/>
      <c r="C288" s="34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44"/>
      <c r="C289" s="34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34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34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3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25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23"/>
      <c r="C295" s="25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25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23"/>
      <c r="C297" s="25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34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25"/>
      <c r="D300" s="25"/>
      <c r="E300" s="25"/>
      <c r="F300" s="16"/>
      <c r="G300" s="16"/>
      <c r="H300" s="21"/>
      <c r="I300" s="11"/>
      <c r="J300" s="11"/>
      <c r="K300" s="11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11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11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11"/>
      <c r="L303" s="26"/>
    </row>
    <row r="304" spans="1:12" ht="12.75" customHeight="1">
      <c r="A304" s="44"/>
      <c r="B304" s="23"/>
      <c r="C304" s="25"/>
      <c r="D304" s="45"/>
      <c r="E304" s="45"/>
      <c r="F304" s="16"/>
      <c r="G304" s="16"/>
      <c r="H304" s="21"/>
      <c r="I304" s="11"/>
      <c r="J304" s="11"/>
      <c r="K304" s="11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11"/>
      <c r="L305" s="26"/>
    </row>
    <row r="306" spans="1:12" ht="12.75" customHeight="1">
      <c r="A306" s="44"/>
      <c r="B306" s="44"/>
      <c r="C306" s="34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32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25"/>
      <c r="E310" s="2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46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23"/>
      <c r="C312" s="44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23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23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44"/>
      <c r="C318" s="34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23"/>
      <c r="C324" s="25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44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44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44"/>
      <c r="C334" s="34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44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44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23"/>
      <c r="C339" s="44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23"/>
      <c r="C340" s="25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23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23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25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44"/>
      <c r="C350" s="44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44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32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32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23"/>
      <c r="C356" s="25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23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23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23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44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41"/>
      <c r="J366" s="41"/>
      <c r="K366" s="41"/>
      <c r="L366" s="26"/>
    </row>
    <row r="367" spans="1:12" ht="12.75" customHeight="1">
      <c r="A367" s="44"/>
      <c r="B367" s="23"/>
      <c r="C367" s="25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44"/>
      <c r="D372" s="25"/>
      <c r="E372" s="25"/>
      <c r="F372" s="16"/>
      <c r="G372" s="16"/>
      <c r="H372" s="21"/>
      <c r="I372" s="11"/>
      <c r="J372" s="11"/>
      <c r="K372" s="1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32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34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44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25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23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25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25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44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44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44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7"/>
      <c r="B390" s="44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34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23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25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44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4"/>
      <c r="B396" s="23"/>
      <c r="C396" s="44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4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23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44"/>
      <c r="C401" s="25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25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25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25"/>
      <c r="B407" s="23"/>
      <c r="C407" s="25"/>
      <c r="D407" s="25"/>
      <c r="E407" s="25"/>
      <c r="F407" s="16"/>
      <c r="G407" s="16"/>
      <c r="H407" s="21"/>
      <c r="I407" s="41"/>
      <c r="J407" s="41"/>
      <c r="K407" s="41"/>
      <c r="L407" s="26"/>
    </row>
    <row r="408" spans="1:12" ht="12.75" customHeight="1">
      <c r="A408" s="25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25"/>
      <c r="B409" s="23"/>
      <c r="C409" s="25"/>
      <c r="D409" s="25"/>
      <c r="E409" s="25"/>
      <c r="F409" s="16"/>
      <c r="G409" s="16"/>
      <c r="H409" s="21"/>
      <c r="I409" s="41"/>
      <c r="J409" s="41"/>
      <c r="K409" s="41"/>
      <c r="L409" s="26"/>
    </row>
    <row r="410" spans="1:12" ht="12.75" customHeight="1">
      <c r="A410" s="25"/>
      <c r="B410" s="23"/>
      <c r="C410" s="25"/>
      <c r="D410" s="25"/>
      <c r="E410" s="25"/>
      <c r="F410" s="16"/>
      <c r="G410" s="16"/>
      <c r="H410" s="21"/>
      <c r="I410" s="41"/>
      <c r="J410" s="41"/>
      <c r="K410" s="41"/>
      <c r="L410" s="26"/>
    </row>
    <row r="411" spans="1:12" ht="12.75" customHeight="1">
      <c r="A411" s="25"/>
      <c r="B411" s="36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25"/>
      <c r="B412" s="23"/>
      <c r="C412" s="25"/>
      <c r="D412" s="25"/>
      <c r="E412" s="25"/>
      <c r="F412" s="16"/>
      <c r="G412" s="16"/>
      <c r="H412" s="21"/>
      <c r="I412" s="41"/>
      <c r="J412" s="41"/>
      <c r="K412" s="4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11"/>
      <c r="J413" s="11"/>
      <c r="K413" s="1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41"/>
      <c r="J414" s="41"/>
      <c r="K414" s="4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11"/>
      <c r="J415" s="11"/>
      <c r="K415" s="1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11"/>
      <c r="J416" s="11"/>
      <c r="K416" s="11"/>
      <c r="L416" s="26"/>
    </row>
    <row r="417" spans="1:12" ht="12.75" customHeight="1">
      <c r="A417" s="25"/>
      <c r="B417" s="23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11"/>
      <c r="J418" s="11"/>
      <c r="K418" s="1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34"/>
      <c r="D420" s="25"/>
      <c r="E420" s="25"/>
      <c r="F420" s="16"/>
      <c r="G420" s="16"/>
      <c r="H420" s="21"/>
      <c r="I420" s="41"/>
      <c r="J420" s="41"/>
      <c r="K420" s="4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41"/>
      <c r="J422" s="41"/>
      <c r="K422" s="4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41"/>
      <c r="J424" s="41"/>
      <c r="K424" s="41"/>
      <c r="L424" s="26"/>
    </row>
    <row r="425" spans="1:12" ht="12.75" customHeight="1">
      <c r="A425" s="25"/>
      <c r="B425" s="36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25"/>
      <c r="D426" s="25"/>
      <c r="E426" s="25"/>
      <c r="F426" s="16"/>
      <c r="G426" s="16"/>
      <c r="H426" s="21"/>
      <c r="I426" s="11"/>
      <c r="J426" s="11"/>
      <c r="K426" s="1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11"/>
      <c r="J428" s="11"/>
      <c r="K428" s="1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11"/>
      <c r="J430" s="11"/>
      <c r="K430" s="11"/>
      <c r="L430" s="26"/>
    </row>
    <row r="431" spans="1:12" ht="12.75" customHeight="1">
      <c r="A431" s="25"/>
      <c r="B431" s="23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41"/>
      <c r="J434" s="41"/>
      <c r="K434" s="4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41"/>
      <c r="J437" s="41"/>
      <c r="K437" s="4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41"/>
      <c r="J440" s="41"/>
      <c r="K440" s="4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6"/>
      <c r="J442" s="16"/>
      <c r="K442" s="16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11"/>
      <c r="J443" s="11"/>
      <c r="K443" s="1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11"/>
      <c r="J446" s="11"/>
      <c r="K446" s="1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1"/>
      <c r="J448" s="11"/>
      <c r="K448" s="11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41"/>
      <c r="J457" s="41"/>
      <c r="K457" s="4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11"/>
      <c r="J463" s="11"/>
      <c r="K463" s="1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41"/>
      <c r="J465" s="41"/>
      <c r="K465" s="4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41"/>
      <c r="J466" s="41"/>
      <c r="K466" s="4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23"/>
      <c r="C468" s="34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41"/>
      <c r="J469" s="41"/>
      <c r="K469" s="4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39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11"/>
      <c r="J472" s="11"/>
      <c r="K472" s="1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25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11"/>
      <c r="J475" s="11"/>
      <c r="K475" s="1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41"/>
      <c r="J476" s="41"/>
      <c r="K476" s="41"/>
      <c r="L476" s="26"/>
    </row>
    <row r="477" spans="1:12" ht="12.75" customHeight="1">
      <c r="A477" s="25"/>
      <c r="B477" s="23"/>
      <c r="C477" s="25"/>
      <c r="D477" s="25"/>
      <c r="E477" s="25"/>
      <c r="F477" s="16"/>
      <c r="G477" s="16"/>
      <c r="H477" s="21"/>
      <c r="I477" s="11"/>
      <c r="J477" s="11"/>
      <c r="K477" s="1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36"/>
      <c r="C479" s="25"/>
      <c r="D479" s="25"/>
      <c r="E479" s="25"/>
      <c r="F479" s="16"/>
      <c r="G479" s="16"/>
      <c r="H479" s="21"/>
      <c r="I479" s="41"/>
      <c r="J479" s="41"/>
      <c r="K479" s="41"/>
      <c r="L479" s="26"/>
    </row>
    <row r="480" spans="1:12" ht="12.75" customHeight="1">
      <c r="A480" s="38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38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38"/>
      <c r="B482" s="23"/>
      <c r="C482" s="25"/>
      <c r="D482" s="25"/>
      <c r="E482" s="25"/>
      <c r="F482" s="16"/>
      <c r="G482" s="16"/>
      <c r="H482" s="21"/>
      <c r="I482" s="11"/>
      <c r="J482" s="11"/>
      <c r="K482" s="11"/>
      <c r="L482" s="26"/>
    </row>
    <row r="483" spans="1:12" ht="12.75" customHeight="1">
      <c r="A483" s="38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38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38"/>
      <c r="B485" s="23"/>
      <c r="C485" s="25"/>
      <c r="D485" s="25"/>
      <c r="E485" s="25"/>
      <c r="F485" s="16"/>
      <c r="G485" s="16"/>
      <c r="H485" s="21"/>
      <c r="I485" s="11"/>
      <c r="J485" s="11"/>
      <c r="K485" s="1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41"/>
      <c r="J486" s="41"/>
      <c r="K486" s="4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4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40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41"/>
      <c r="J491" s="41"/>
      <c r="K491" s="4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11"/>
      <c r="J492" s="11"/>
      <c r="K492" s="11"/>
      <c r="L492" s="26"/>
    </row>
    <row r="493" spans="1:12" ht="12.75" customHeight="1">
      <c r="A493" s="34"/>
      <c r="B493" s="23"/>
      <c r="C493" s="25"/>
      <c r="D493" s="25"/>
      <c r="E493" s="25"/>
      <c r="F493" s="16"/>
      <c r="G493" s="16"/>
      <c r="H493" s="21"/>
      <c r="I493" s="41"/>
      <c r="J493" s="41"/>
      <c r="K493" s="41"/>
      <c r="L493" s="26"/>
    </row>
    <row r="494" spans="1:12" ht="12.75" customHeight="1">
      <c r="A494" s="34"/>
      <c r="B494" s="23"/>
      <c r="C494" s="34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34"/>
      <c r="B495" s="23"/>
      <c r="C495" s="34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8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11"/>
      <c r="J497" s="11"/>
      <c r="K497" s="11"/>
      <c r="L497" s="26"/>
    </row>
    <row r="498" spans="1:12" ht="12.75" customHeight="1">
      <c r="A498" s="38"/>
      <c r="B498" s="23"/>
      <c r="C498" s="34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4"/>
      <c r="B499" s="23"/>
      <c r="C499" s="25"/>
      <c r="D499" s="25"/>
      <c r="E499" s="25"/>
      <c r="F499" s="16"/>
      <c r="G499" s="16"/>
      <c r="H499" s="21"/>
      <c r="I499" s="16"/>
      <c r="J499" s="16"/>
      <c r="K499" s="16"/>
      <c r="L499" s="26"/>
    </row>
    <row r="500" spans="1:12" ht="12.75" customHeight="1">
      <c r="A500" s="34"/>
      <c r="B500" s="23"/>
      <c r="C500" s="25"/>
      <c r="D500" s="25"/>
      <c r="E500" s="25"/>
      <c r="F500" s="16"/>
      <c r="G500" s="16"/>
      <c r="H500" s="21"/>
      <c r="I500" s="41"/>
      <c r="J500" s="41"/>
      <c r="K500" s="41"/>
      <c r="L500" s="26"/>
    </row>
    <row r="501" spans="1:12" ht="12.75" customHeight="1">
      <c r="A501" s="34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38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41"/>
      <c r="J503" s="41"/>
      <c r="K503" s="41"/>
      <c r="L503" s="26"/>
    </row>
    <row r="504" spans="1:12" ht="12.75" customHeight="1">
      <c r="A504" s="38"/>
      <c r="B504" s="23"/>
      <c r="C504" s="39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4"/>
      <c r="B505" s="23"/>
      <c r="C505" s="25"/>
      <c r="D505" s="25"/>
      <c r="E505" s="25"/>
      <c r="F505" s="16"/>
      <c r="G505" s="16"/>
      <c r="H505" s="21"/>
      <c r="I505" s="11"/>
      <c r="J505" s="11"/>
      <c r="K505" s="11"/>
      <c r="L505" s="26"/>
    </row>
    <row r="506" spans="1:12" ht="12.75" customHeight="1">
      <c r="A506" s="38"/>
      <c r="B506" s="23"/>
      <c r="C506" s="25"/>
      <c r="D506" s="25"/>
      <c r="E506" s="25"/>
      <c r="F506" s="16"/>
      <c r="G506" s="16"/>
      <c r="H506" s="21"/>
      <c r="I506" s="41"/>
      <c r="J506" s="41"/>
      <c r="K506" s="41"/>
      <c r="L506" s="26"/>
    </row>
    <row r="507" spans="1:12" ht="12.75" customHeight="1">
      <c r="A507" s="32"/>
      <c r="B507" s="23"/>
      <c r="C507" s="25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2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25"/>
      <c r="B509" s="23"/>
      <c r="C509" s="25"/>
      <c r="D509" s="25"/>
      <c r="E509" s="25"/>
      <c r="F509" s="16"/>
      <c r="G509" s="16"/>
      <c r="H509" s="21"/>
      <c r="I509" s="11"/>
      <c r="J509" s="11"/>
      <c r="K509" s="11"/>
      <c r="L509" s="26"/>
    </row>
    <row r="510" spans="1:12" ht="12.75" customHeight="1">
      <c r="A510" s="25"/>
      <c r="B510" s="23"/>
      <c r="C510" s="25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25"/>
      <c r="B511" s="23"/>
      <c r="C511" s="34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25"/>
      <c r="B512" s="23"/>
      <c r="C512" s="34"/>
      <c r="D512" s="25"/>
      <c r="E512" s="25"/>
      <c r="F512" s="16"/>
      <c r="G512" s="16"/>
      <c r="H512" s="21"/>
      <c r="I512" s="11"/>
      <c r="J512" s="11"/>
      <c r="K512" s="11"/>
      <c r="L512" s="26"/>
    </row>
    <row r="513" spans="1:12" ht="12.75" customHeight="1">
      <c r="A513" s="25"/>
      <c r="B513" s="37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25"/>
      <c r="B514" s="36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23"/>
      <c r="C515" s="34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34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25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36"/>
      <c r="C518" s="25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23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23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34"/>
      <c r="B521" s="23"/>
      <c r="C521" s="25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34"/>
      <c r="B522" s="23"/>
      <c r="C522" s="25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34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32"/>
      <c r="B524" s="23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32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32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2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9"/>
    </row>
    <row r="528" spans="1:12" ht="12.75" customHeight="1">
      <c r="A528" s="32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9"/>
    </row>
    <row r="529" spans="1:12" ht="12.75" customHeight="1">
      <c r="A529" s="25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2"/>
    </row>
    <row r="530" spans="1:12" ht="12.75" customHeight="1">
      <c r="A530" s="25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2"/>
    </row>
    <row r="531" spans="1:12" ht="12.75" customHeight="1">
      <c r="A531" s="25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2"/>
    </row>
    <row r="532" spans="1:12" ht="12.75" customHeight="1">
      <c r="A532" s="23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9"/>
    </row>
    <row r="533" spans="1:12" ht="12.75" customHeight="1">
      <c r="A533" s="23"/>
      <c r="B533" s="23"/>
      <c r="C533" s="25"/>
      <c r="D533" s="23"/>
      <c r="E533" s="23"/>
      <c r="F533" s="16"/>
      <c r="G533" s="16"/>
      <c r="H533" s="21"/>
      <c r="I533" s="11"/>
      <c r="J533" s="11"/>
      <c r="K533" s="11"/>
      <c r="L533" s="22"/>
    </row>
    <row r="534" spans="1:12" ht="12.75" customHeight="1">
      <c r="A534" s="25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2"/>
    </row>
    <row r="535" spans="1:12" ht="12.75" customHeight="1">
      <c r="A535" s="25"/>
      <c r="B535" s="23"/>
      <c r="C535" s="25"/>
      <c r="D535" s="23"/>
      <c r="E535" s="23"/>
      <c r="F535" s="16"/>
      <c r="G535" s="16"/>
      <c r="H535" s="21"/>
      <c r="I535" s="11"/>
      <c r="J535" s="11"/>
      <c r="K535" s="11"/>
      <c r="L535" s="29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11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11"/>
    </row>
    <row r="538" spans="1:12" ht="12.75" customHeight="1">
      <c r="A538" s="25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11"/>
    </row>
    <row r="539" spans="1:12" ht="12.75" customHeight="1">
      <c r="A539" s="25"/>
      <c r="B539" s="23"/>
      <c r="C539" s="25"/>
      <c r="D539" s="25"/>
      <c r="E539" s="25"/>
      <c r="F539" s="16"/>
      <c r="G539" s="16"/>
      <c r="H539" s="21"/>
      <c r="I539" s="11"/>
      <c r="J539" s="11"/>
      <c r="K539" s="11"/>
      <c r="L539" s="11"/>
    </row>
    <row r="540" spans="1:12" ht="12.75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11"/>
    </row>
    <row r="541" spans="1:12" ht="12.75">
      <c r="A541" s="25"/>
      <c r="B541" s="23"/>
      <c r="C541" s="25"/>
      <c r="D541" s="25"/>
      <c r="E541" s="25"/>
      <c r="F541" s="16"/>
      <c r="G541" s="16"/>
      <c r="H541" s="21"/>
      <c r="I541" s="11"/>
      <c r="J541" s="11"/>
      <c r="K541" s="11"/>
      <c r="L541" s="11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3"/>
      <c r="E543" s="23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 customHeight="1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 customHeight="1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5"/>
      <c r="E549" s="25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3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5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3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22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29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3"/>
      <c r="C567" s="25"/>
      <c r="D567" s="23"/>
      <c r="E567" s="23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5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11"/>
    </row>
    <row r="571" spans="1:12" ht="12.75" customHeight="1">
      <c r="A571" s="25"/>
      <c r="B571" s="23"/>
      <c r="C571" s="25"/>
      <c r="D571" s="23"/>
      <c r="E571" s="23"/>
      <c r="F571" s="16"/>
      <c r="G571" s="16"/>
      <c r="H571" s="21"/>
      <c r="I571" s="11"/>
      <c r="J571" s="11"/>
      <c r="K571" s="11"/>
      <c r="L571" s="11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26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5"/>
      <c r="C577" s="25"/>
      <c r="D577" s="25"/>
      <c r="E577" s="25"/>
      <c r="F577" s="16"/>
      <c r="G577" s="26"/>
      <c r="H577" s="21"/>
      <c r="I577" s="11"/>
      <c r="J577" s="11"/>
      <c r="K577" s="11"/>
      <c r="L577" s="11"/>
    </row>
    <row r="578" spans="1:12" ht="12.75" customHeight="1">
      <c r="A578" s="25"/>
      <c r="B578" s="25"/>
      <c r="C578" s="25"/>
      <c r="D578" s="25"/>
      <c r="E578" s="25"/>
      <c r="F578" s="16"/>
      <c r="G578" s="11"/>
      <c r="H578" s="21"/>
      <c r="I578" s="11"/>
      <c r="J578" s="11"/>
      <c r="K578" s="11"/>
      <c r="L578" s="11"/>
    </row>
    <row r="579" spans="1:12" ht="12.75" customHeight="1">
      <c r="A579" s="25"/>
      <c r="B579" s="25"/>
      <c r="C579" s="25"/>
      <c r="D579" s="25"/>
      <c r="E579" s="25"/>
      <c r="F579" s="16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5"/>
      <c r="C580" s="25"/>
      <c r="D580" s="25"/>
      <c r="E580" s="25"/>
      <c r="F580" s="16"/>
      <c r="G580" s="16"/>
      <c r="H580" s="21"/>
      <c r="I580" s="11"/>
      <c r="J580" s="11"/>
      <c r="K580" s="11"/>
      <c r="L580" s="11"/>
    </row>
    <row r="581" spans="1:12" ht="12.75" customHeight="1">
      <c r="A581" s="25"/>
      <c r="B581" s="25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5"/>
      <c r="C582" s="25"/>
      <c r="D582" s="25"/>
      <c r="E582" s="25"/>
      <c r="F582" s="16"/>
      <c r="G582" s="11"/>
      <c r="H582" s="21"/>
      <c r="I582" s="11"/>
      <c r="J582" s="11"/>
      <c r="K582" s="11"/>
      <c r="L582" s="22"/>
    </row>
    <row r="583" spans="1:12" ht="12.75" customHeight="1">
      <c r="A583" s="25"/>
      <c r="B583" s="25"/>
      <c r="C583" s="25"/>
      <c r="D583" s="25"/>
      <c r="E583" s="25"/>
      <c r="F583" s="16"/>
      <c r="G583" s="16"/>
      <c r="H583" s="21"/>
      <c r="I583" s="11"/>
      <c r="J583" s="11"/>
      <c r="K583" s="11"/>
      <c r="L583" s="29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32"/>
      <c r="B585" s="25"/>
      <c r="C585" s="25"/>
      <c r="D585" s="25"/>
      <c r="E585" s="25"/>
      <c r="F585" s="16"/>
      <c r="G585" s="11"/>
      <c r="H585" s="21"/>
      <c r="I585" s="11"/>
      <c r="J585" s="11"/>
      <c r="K585" s="11"/>
      <c r="L585" s="11"/>
    </row>
    <row r="586" spans="1:12" ht="12.75" customHeight="1">
      <c r="A586" s="25"/>
      <c r="B586" s="25"/>
      <c r="C586" s="25"/>
      <c r="D586" s="25"/>
      <c r="E586" s="25"/>
      <c r="F586" s="16"/>
      <c r="G586" s="11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1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30"/>
      <c r="E588" s="30"/>
      <c r="F588" s="16"/>
      <c r="G588" s="11"/>
      <c r="H588" s="21"/>
      <c r="I588" s="11"/>
      <c r="J588" s="11"/>
      <c r="K588" s="11"/>
      <c r="L588" s="11"/>
    </row>
    <row r="589" spans="1:12" ht="12.75" customHeight="1">
      <c r="A589" s="25"/>
      <c r="B589" s="25"/>
      <c r="C589" s="25"/>
      <c r="D589" s="30"/>
      <c r="E589" s="30"/>
      <c r="F589" s="16"/>
      <c r="G589" s="11"/>
      <c r="H589" s="21"/>
      <c r="I589" s="11"/>
      <c r="J589" s="11"/>
      <c r="K589" s="11"/>
      <c r="L589" s="11"/>
    </row>
    <row r="590" spans="1:12" ht="12.75" customHeight="1">
      <c r="A590" s="25"/>
      <c r="B590" s="25"/>
      <c r="C590" s="25"/>
      <c r="F590" s="31"/>
      <c r="G590" s="16"/>
      <c r="H590" s="21"/>
      <c r="I590" s="11"/>
      <c r="J590" s="11"/>
      <c r="K590" s="11"/>
      <c r="L590" s="11"/>
    </row>
    <row r="591" spans="1:12" ht="12.75" customHeight="1">
      <c r="A591" s="25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22"/>
    </row>
    <row r="592" spans="1:12" ht="12.75" customHeight="1">
      <c r="A592" s="18"/>
      <c r="B592" s="25"/>
      <c r="C592" s="24"/>
      <c r="D592" s="25"/>
      <c r="E592" s="25"/>
      <c r="F592" s="16"/>
      <c r="G592" s="11"/>
      <c r="H592" s="21"/>
      <c r="I592" s="11"/>
      <c r="J592" s="11"/>
      <c r="K592" s="11"/>
      <c r="L592" s="22"/>
    </row>
    <row r="593" spans="1:12" ht="12.75" customHeight="1">
      <c r="A593" s="13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22"/>
    </row>
    <row r="594" spans="1:12" ht="12.75" customHeight="1">
      <c r="A594" s="13"/>
      <c r="B594" s="25"/>
      <c r="C594" s="25"/>
      <c r="D594" s="25"/>
      <c r="E594" s="25"/>
      <c r="F594" s="16"/>
      <c r="G594" s="16"/>
      <c r="H594" s="21"/>
      <c r="I594" s="11"/>
      <c r="J594" s="11"/>
      <c r="K594" s="11"/>
      <c r="L594" s="29"/>
    </row>
    <row r="595" spans="1:12" ht="12.75" customHeight="1">
      <c r="A595" s="13"/>
      <c r="B595" s="25"/>
      <c r="C595" s="25"/>
      <c r="D595" s="25"/>
      <c r="E595" s="25"/>
      <c r="F595" s="16"/>
      <c r="G595" s="11"/>
      <c r="H595" s="21"/>
      <c r="I595" s="11"/>
      <c r="J595" s="11"/>
      <c r="K595" s="11"/>
      <c r="L595" s="11"/>
    </row>
    <row r="596" spans="1:12" ht="12.75" customHeight="1">
      <c r="A596" s="13"/>
      <c r="B596" s="25"/>
      <c r="C596" s="25"/>
      <c r="D596" s="25"/>
      <c r="E596" s="25"/>
      <c r="F596" s="16"/>
      <c r="G596" s="16"/>
      <c r="H596" s="21"/>
      <c r="I596" s="11"/>
      <c r="J596" s="11"/>
      <c r="K596" s="11"/>
      <c r="L596" s="11"/>
    </row>
    <row r="597" spans="1:12" ht="12.75" customHeight="1">
      <c r="A597" s="13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11"/>
    </row>
    <row r="598" spans="1:12" ht="12.75" customHeight="1">
      <c r="A598" s="13"/>
      <c r="B598" s="25"/>
      <c r="C598" s="25"/>
      <c r="D598" s="25"/>
      <c r="E598" s="25"/>
      <c r="F598" s="16"/>
      <c r="G598" s="16"/>
      <c r="H598" s="21"/>
      <c r="I598" s="11"/>
      <c r="J598" s="11"/>
      <c r="K598" s="11"/>
      <c r="L598" s="11"/>
    </row>
    <row r="599" spans="1:12" ht="12.75" customHeight="1">
      <c r="A599" s="18"/>
      <c r="B599" s="25"/>
      <c r="C599" s="25"/>
      <c r="D599" s="25"/>
      <c r="E599" s="25"/>
      <c r="F599" s="16"/>
      <c r="G599" s="16"/>
      <c r="H599" s="21"/>
      <c r="I599" s="11"/>
      <c r="J599" s="11"/>
      <c r="K599" s="11"/>
      <c r="L599" s="29"/>
    </row>
    <row r="600" spans="1:12" ht="12.75" customHeight="1">
      <c r="A600" s="18"/>
      <c r="B600" s="25"/>
      <c r="C600" s="25"/>
      <c r="D600" s="25"/>
      <c r="E600" s="25"/>
      <c r="F600" s="16"/>
      <c r="G600" s="11"/>
      <c r="H600" s="21"/>
      <c r="I600" s="11"/>
      <c r="J600" s="11"/>
      <c r="K600" s="11"/>
      <c r="L600" s="11"/>
    </row>
    <row r="601" spans="1:12" ht="12.75" customHeight="1">
      <c r="A601" s="13"/>
      <c r="B601" s="25"/>
      <c r="C601" s="25"/>
      <c r="D601" s="25"/>
      <c r="E601" s="25"/>
      <c r="F601" s="16"/>
      <c r="G601" s="16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1"/>
      <c r="H602" s="21"/>
      <c r="I602" s="11"/>
      <c r="J602" s="11"/>
      <c r="K602" s="11"/>
      <c r="L602" s="22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22"/>
    </row>
    <row r="604" spans="1:12" ht="12.75" customHeight="1">
      <c r="A604" s="13"/>
      <c r="B604" s="25"/>
      <c r="C604" s="25"/>
      <c r="D604" s="25"/>
      <c r="E604" s="25"/>
      <c r="F604" s="16"/>
      <c r="G604" s="11"/>
      <c r="H604" s="21"/>
      <c r="I604" s="11"/>
      <c r="J604" s="11"/>
      <c r="K604" s="11"/>
      <c r="L604" s="22"/>
    </row>
    <row r="605" spans="1:12" ht="12.75" customHeight="1">
      <c r="A605" s="13"/>
      <c r="B605" s="25"/>
      <c r="C605" s="25"/>
      <c r="D605" s="25"/>
      <c r="E605" s="25"/>
      <c r="F605" s="16"/>
      <c r="G605" s="11"/>
      <c r="H605" s="21"/>
      <c r="I605" s="11"/>
      <c r="J605" s="11"/>
      <c r="K605" s="11"/>
      <c r="L605" s="22"/>
    </row>
    <row r="606" spans="1:12" ht="12.75" customHeight="1">
      <c r="A606" s="13"/>
      <c r="B606" s="25"/>
      <c r="C606" s="25"/>
      <c r="D606" s="25"/>
      <c r="E606" s="25"/>
      <c r="F606" s="16"/>
      <c r="G606" s="16"/>
      <c r="H606" s="21"/>
      <c r="I606" s="11"/>
      <c r="J606" s="11"/>
      <c r="K606" s="11"/>
      <c r="L606" s="29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6"/>
      <c r="H608" s="28"/>
      <c r="I608" s="11"/>
      <c r="J608" s="11"/>
      <c r="K608" s="11"/>
      <c r="L608" s="11"/>
    </row>
    <row r="609" spans="1:12" ht="12.75" customHeight="1">
      <c r="A609" s="16"/>
      <c r="B609" s="25"/>
      <c r="C609" s="25"/>
      <c r="D609" s="25"/>
      <c r="E609" s="25"/>
      <c r="F609" s="16"/>
      <c r="G609" s="16"/>
      <c r="H609" s="21"/>
      <c r="I609" s="11"/>
      <c r="J609" s="11"/>
      <c r="K609" s="11"/>
      <c r="L609" s="11"/>
    </row>
    <row r="610" spans="1:12" ht="12.75" customHeight="1">
      <c r="A610" s="27"/>
      <c r="B610" s="25"/>
      <c r="C610" s="25"/>
      <c r="D610" s="25"/>
      <c r="E610" s="25"/>
      <c r="F610" s="16"/>
      <c r="G610" s="16"/>
      <c r="H610" s="21"/>
      <c r="I610" s="11"/>
      <c r="J610" s="11"/>
      <c r="K610" s="11"/>
      <c r="L610" s="11"/>
    </row>
    <row r="611" spans="1:12" ht="12.75" customHeight="1">
      <c r="A611" s="18"/>
      <c r="B611" s="25"/>
      <c r="C611" s="25"/>
      <c r="D611" s="25"/>
      <c r="E611" s="25"/>
      <c r="F611" s="16"/>
      <c r="G611" s="16"/>
      <c r="H611" s="21"/>
      <c r="I611" s="11"/>
      <c r="J611" s="11"/>
      <c r="K611" s="11"/>
      <c r="L611" s="11"/>
    </row>
    <row r="612" spans="1:12" ht="12.75" customHeight="1">
      <c r="A612" s="18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11"/>
    </row>
    <row r="613" spans="1:12" ht="12.75" customHeight="1">
      <c r="A613" s="18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8"/>
      <c r="B614" s="25"/>
      <c r="C614" s="25"/>
      <c r="D614" s="25"/>
      <c r="E614" s="25"/>
      <c r="F614" s="16"/>
      <c r="G614" s="16"/>
      <c r="H614" s="21"/>
      <c r="I614" s="11"/>
      <c r="J614" s="11"/>
      <c r="K614" s="11"/>
      <c r="L614" s="22"/>
    </row>
    <row r="615" spans="1:12" ht="12.75" customHeight="1">
      <c r="A615" s="18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22"/>
    </row>
    <row r="616" spans="1:12" ht="12.75" customHeight="1">
      <c r="A616" s="18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22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22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29"/>
    </row>
    <row r="619" spans="1:12" ht="12.75" customHeight="1">
      <c r="A619" s="18"/>
      <c r="B619" s="25"/>
      <c r="C619" s="25"/>
      <c r="D619" s="25"/>
      <c r="E619" s="25"/>
      <c r="F619" s="16"/>
      <c r="G619" s="11"/>
      <c r="H619" s="21"/>
      <c r="I619" s="11"/>
      <c r="J619" s="11"/>
      <c r="K619" s="11"/>
      <c r="L619" s="11"/>
    </row>
    <row r="620" spans="1:12" ht="12.75" customHeight="1">
      <c r="A620" s="18"/>
      <c r="B620" s="25"/>
      <c r="C620" s="25"/>
      <c r="D620" s="25"/>
      <c r="E620" s="25"/>
      <c r="F620" s="16"/>
      <c r="G620" s="11"/>
      <c r="H620" s="21"/>
      <c r="I620" s="11"/>
      <c r="J620" s="11"/>
      <c r="K620" s="11"/>
      <c r="L620" s="11"/>
    </row>
    <row r="621" spans="1:12" ht="12.75" customHeight="1">
      <c r="A621" s="13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6"/>
    </row>
    <row r="622" spans="1:12" ht="12.75" customHeight="1">
      <c r="A622" s="13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6"/>
    </row>
    <row r="623" spans="1:12" ht="12.75" customHeight="1">
      <c r="A623" s="13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11"/>
    </row>
    <row r="624" spans="1:12" ht="12.75" customHeight="1">
      <c r="A624" s="15"/>
      <c r="B624" s="25"/>
      <c r="C624" s="24"/>
      <c r="D624" s="25"/>
      <c r="E624" s="25"/>
      <c r="F624" s="16"/>
      <c r="G624" s="16"/>
      <c r="H624" s="21"/>
      <c r="I624" s="11"/>
      <c r="J624" s="11"/>
      <c r="K624" s="11"/>
      <c r="L624" s="11"/>
    </row>
    <row r="625" spans="1:12" ht="12.75" customHeight="1">
      <c r="A625" s="27"/>
      <c r="B625" s="25"/>
      <c r="C625" s="25"/>
      <c r="D625" s="25"/>
      <c r="E625" s="25"/>
      <c r="F625" s="16"/>
      <c r="G625" s="11"/>
      <c r="H625" s="21"/>
      <c r="I625" s="11"/>
      <c r="J625" s="11"/>
      <c r="K625" s="11"/>
      <c r="L625" s="11"/>
    </row>
    <row r="626" spans="1:12" ht="12.75" customHeight="1">
      <c r="A626" s="13"/>
      <c r="B626" s="25"/>
      <c r="C626" s="25"/>
      <c r="D626" s="25"/>
      <c r="E626" s="25"/>
      <c r="F626" s="16"/>
      <c r="G626" s="16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11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2"/>
    </row>
    <row r="629" spans="1:12" ht="12.75" customHeight="1">
      <c r="A629" s="16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22"/>
    </row>
    <row r="630" spans="1:12" ht="12.75" customHeight="1">
      <c r="A630" s="16"/>
      <c r="B630" s="25"/>
      <c r="C630" s="25"/>
      <c r="D630" s="25"/>
      <c r="E630" s="25"/>
      <c r="F630" s="16"/>
      <c r="G630" s="16"/>
      <c r="H630" s="21"/>
      <c r="I630" s="11"/>
      <c r="J630" s="11"/>
      <c r="K630" s="11"/>
      <c r="L630" s="22"/>
    </row>
    <row r="631" spans="1:12" ht="12.75" customHeight="1">
      <c r="A631" s="16"/>
      <c r="B631" s="25"/>
      <c r="C631" s="25"/>
      <c r="D631" s="25"/>
      <c r="E631" s="25"/>
      <c r="F631" s="16"/>
      <c r="G631" s="16"/>
      <c r="H631" s="21"/>
      <c r="I631" s="11"/>
      <c r="J631" s="11"/>
      <c r="K631" s="11"/>
      <c r="L631" s="22"/>
    </row>
    <row r="632" spans="1:12" ht="12.75" customHeight="1">
      <c r="A632" s="16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29"/>
    </row>
    <row r="633" spans="1:13" ht="12.75" customHeight="1">
      <c r="A633" s="16"/>
      <c r="B633" s="25"/>
      <c r="C633" s="24"/>
      <c r="D633" s="25"/>
      <c r="E633" s="25"/>
      <c r="F633" s="16"/>
      <c r="G633" s="16"/>
      <c r="H633" s="21"/>
      <c r="I633" s="11"/>
      <c r="J633" s="11"/>
      <c r="K633" s="11"/>
      <c r="L633" s="11"/>
      <c r="M633" s="6"/>
    </row>
    <row r="634" spans="1:13" ht="12.75" customHeight="1">
      <c r="A634" s="16"/>
      <c r="B634" s="25"/>
      <c r="C634" s="25"/>
      <c r="D634" s="25"/>
      <c r="E634" s="25"/>
      <c r="F634" s="16"/>
      <c r="G634" s="11"/>
      <c r="H634" s="21"/>
      <c r="I634" s="11"/>
      <c r="J634" s="11"/>
      <c r="K634" s="11"/>
      <c r="L634" s="11"/>
      <c r="M634" s="6"/>
    </row>
    <row r="635" spans="1:13" ht="12.75" customHeight="1">
      <c r="A635" s="13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11"/>
      <c r="M635" s="6"/>
    </row>
    <row r="636" spans="1:13" ht="12.75" customHeight="1">
      <c r="A636" s="25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11"/>
      <c r="M636" s="6"/>
    </row>
    <row r="637" spans="1:13" ht="12.75" customHeight="1">
      <c r="A637" s="25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11"/>
      <c r="M637" s="6"/>
    </row>
    <row r="638" spans="1:13" ht="12.75" customHeight="1">
      <c r="A638" s="25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11"/>
      <c r="M638" s="6"/>
    </row>
    <row r="639" spans="1:13" ht="12.75" customHeight="1">
      <c r="A639" s="13"/>
      <c r="B639" s="25"/>
      <c r="C639" s="25"/>
      <c r="D639" s="25"/>
      <c r="E639" s="25"/>
      <c r="F639" s="16"/>
      <c r="G639" s="11"/>
      <c r="H639" s="21"/>
      <c r="I639" s="11"/>
      <c r="J639" s="11"/>
      <c r="K639" s="11"/>
      <c r="L639" s="22"/>
      <c r="M639" s="6"/>
    </row>
    <row r="640" spans="1:13" ht="12.75" customHeight="1">
      <c r="A640" s="13"/>
      <c r="B640" s="25"/>
      <c r="C640" s="25"/>
      <c r="D640" s="25"/>
      <c r="E640" s="25"/>
      <c r="F640" s="16"/>
      <c r="G640" s="16"/>
      <c r="H640" s="21"/>
      <c r="I640" s="11"/>
      <c r="J640" s="11"/>
      <c r="K640" s="11"/>
      <c r="L640" s="29"/>
      <c r="M640" s="6"/>
    </row>
    <row r="641" spans="1:12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22"/>
    </row>
    <row r="642" spans="1:12" ht="12.75" customHeight="1">
      <c r="A642" s="13"/>
      <c r="B642" s="25"/>
      <c r="C642" s="25"/>
      <c r="D642" s="25"/>
      <c r="E642" s="25"/>
      <c r="F642" s="16"/>
      <c r="G642" s="11"/>
      <c r="H642" s="21"/>
      <c r="I642" s="11"/>
      <c r="J642" s="11"/>
      <c r="K642" s="11"/>
      <c r="L642" s="11"/>
    </row>
    <row r="643" spans="1:12" ht="12.75" customHeight="1">
      <c r="A643" s="15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26"/>
    </row>
    <row r="644" spans="1:12" ht="12.75" customHeight="1">
      <c r="A644" s="13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</row>
    <row r="645" spans="1:12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11"/>
    </row>
    <row r="646" spans="1:12" ht="12.75" customHeight="1">
      <c r="A646" s="15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11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11"/>
    </row>
    <row r="648" spans="1:12" ht="12.75" customHeight="1">
      <c r="A648" s="13"/>
      <c r="B648" s="25"/>
      <c r="C648" s="25"/>
      <c r="D648" s="25"/>
      <c r="E648" s="25"/>
      <c r="F648" s="16"/>
      <c r="G648" s="16"/>
      <c r="H648" s="21"/>
      <c r="I648" s="11"/>
      <c r="J648" s="11"/>
      <c r="K648" s="11"/>
      <c r="L648" s="11"/>
    </row>
    <row r="649" spans="1:12" ht="12.75" customHeight="1">
      <c r="A649" s="13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11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6"/>
      <c r="H651" s="21"/>
      <c r="I651" s="11"/>
      <c r="J651" s="11"/>
      <c r="K651" s="11"/>
      <c r="L651" s="11"/>
    </row>
    <row r="652" spans="1:12" ht="12.75" customHeight="1">
      <c r="A652" s="13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26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1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22"/>
    </row>
    <row r="659" spans="1:12" ht="12.75" customHeight="1">
      <c r="A659" s="13"/>
      <c r="B659" s="25"/>
      <c r="C659" s="25"/>
      <c r="D659" s="25"/>
      <c r="E659" s="25"/>
      <c r="F659" s="16"/>
      <c r="G659" s="11"/>
      <c r="H659" s="21"/>
      <c r="I659" s="11"/>
      <c r="J659" s="11"/>
      <c r="K659" s="11"/>
      <c r="L659" s="22"/>
    </row>
    <row r="660" spans="1:12" ht="12.75" customHeight="1">
      <c r="A660" s="13"/>
      <c r="B660" s="25"/>
      <c r="C660" s="25"/>
      <c r="D660" s="25"/>
      <c r="E660" s="25"/>
      <c r="F660" s="16"/>
      <c r="G660" s="11"/>
      <c r="H660" s="21"/>
      <c r="I660" s="11"/>
      <c r="J660" s="11"/>
      <c r="K660" s="11"/>
      <c r="L660" s="22"/>
    </row>
    <row r="661" spans="1:12" ht="12.75" customHeight="1">
      <c r="A661" s="13"/>
      <c r="B661" s="25"/>
      <c r="C661" s="24"/>
      <c r="D661" s="25"/>
      <c r="E661" s="25"/>
      <c r="F661" s="16"/>
      <c r="G661" s="11"/>
      <c r="H661" s="21"/>
      <c r="I661" s="11"/>
      <c r="J661" s="11"/>
      <c r="K661" s="11"/>
      <c r="L661" s="22"/>
    </row>
    <row r="662" spans="1:12" ht="12.75" customHeight="1">
      <c r="A662" s="13"/>
      <c r="B662" s="25"/>
      <c r="C662" s="25"/>
      <c r="D662" s="25"/>
      <c r="E662" s="25"/>
      <c r="F662" s="16"/>
      <c r="G662" s="16"/>
      <c r="H662" s="21"/>
      <c r="I662" s="11"/>
      <c r="J662" s="11"/>
      <c r="K662" s="11"/>
      <c r="L662" s="11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29"/>
    </row>
    <row r="665" spans="1:12" ht="12.75" customHeight="1">
      <c r="A665" s="27"/>
      <c r="B665" s="25"/>
      <c r="C665" s="25"/>
      <c r="D665" s="25"/>
      <c r="E665" s="25"/>
      <c r="F665" s="16"/>
      <c r="G665" s="16"/>
      <c r="H665" s="21"/>
      <c r="I665" s="11"/>
      <c r="J665" s="11"/>
      <c r="K665" s="11"/>
      <c r="L665" s="11"/>
    </row>
    <row r="666" spans="1:12" ht="12.75" customHeight="1">
      <c r="A666" s="15"/>
      <c r="B666" s="25"/>
      <c r="C666" s="25"/>
      <c r="D666" s="25"/>
      <c r="E666" s="25"/>
      <c r="F666" s="16"/>
      <c r="G666" s="11"/>
      <c r="H666" s="21"/>
      <c r="I666" s="11"/>
      <c r="J666" s="11"/>
      <c r="K666" s="11"/>
      <c r="L666" s="11"/>
    </row>
    <row r="667" spans="1:12" ht="12.75" customHeight="1">
      <c r="A667" s="13"/>
      <c r="B667" s="25"/>
      <c r="C667" s="25"/>
      <c r="D667" s="25"/>
      <c r="E667" s="25"/>
      <c r="F667" s="16"/>
      <c r="G667" s="11"/>
      <c r="H667" s="21"/>
      <c r="I667" s="11"/>
      <c r="J667" s="11"/>
      <c r="K667" s="11"/>
      <c r="L667" s="22"/>
    </row>
    <row r="668" spans="1:12" ht="12.75" customHeight="1">
      <c r="A668" s="16"/>
      <c r="B668" s="25"/>
      <c r="C668" s="25"/>
      <c r="D668" s="25"/>
      <c r="E668" s="25"/>
      <c r="F668" s="16"/>
      <c r="G668" s="16"/>
      <c r="H668" s="21"/>
      <c r="I668" s="11"/>
      <c r="J668" s="11"/>
      <c r="K668" s="11"/>
      <c r="L668" s="11"/>
    </row>
    <row r="669" spans="1:12" ht="12.75" customHeight="1">
      <c r="A669" s="16"/>
      <c r="B669" s="25"/>
      <c r="C669" s="25"/>
      <c r="D669" s="25"/>
      <c r="E669" s="25"/>
      <c r="F669" s="16"/>
      <c r="G669" s="11"/>
      <c r="H669" s="21"/>
      <c r="I669" s="11"/>
      <c r="J669" s="11"/>
      <c r="K669" s="11"/>
      <c r="L669" s="22"/>
    </row>
    <row r="670" spans="1:12" ht="12.75" customHeight="1">
      <c r="A670" s="16"/>
      <c r="B670" s="25"/>
      <c r="C670" s="25"/>
      <c r="D670" s="25"/>
      <c r="E670" s="25"/>
      <c r="F670" s="16"/>
      <c r="G670" s="11"/>
      <c r="H670" s="21"/>
      <c r="I670" s="11"/>
      <c r="J670" s="11"/>
      <c r="K670" s="11"/>
      <c r="L670" s="22"/>
    </row>
    <row r="671" spans="1:12" ht="12.75" customHeight="1">
      <c r="A671" s="17"/>
      <c r="B671" s="25"/>
      <c r="C671" s="25"/>
      <c r="D671" s="25"/>
      <c r="E671" s="25"/>
      <c r="F671" s="16"/>
      <c r="G671" s="11"/>
      <c r="H671" s="21"/>
      <c r="I671" s="11"/>
      <c r="J671" s="11"/>
      <c r="K671" s="11"/>
      <c r="L671" s="22"/>
    </row>
    <row r="672" spans="1:12" ht="12.75" customHeight="1">
      <c r="A672" s="17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22"/>
    </row>
    <row r="673" spans="1:12" ht="12.75" customHeight="1">
      <c r="A673" s="17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11"/>
    </row>
    <row r="674" spans="1:12" ht="12.75" customHeight="1">
      <c r="A674" s="17"/>
      <c r="B674" s="25"/>
      <c r="C674" s="25"/>
      <c r="D674" s="25"/>
      <c r="E674" s="25"/>
      <c r="F674" s="16"/>
      <c r="G674" s="11"/>
      <c r="H674" s="21"/>
      <c r="I674" s="11"/>
      <c r="J674" s="11"/>
      <c r="K674" s="11"/>
      <c r="L674" s="11"/>
    </row>
    <row r="675" spans="1:12" ht="12.75" customHeight="1">
      <c r="A675" s="17"/>
      <c r="B675" s="25"/>
      <c r="C675" s="24"/>
      <c r="D675" s="25"/>
      <c r="E675" s="25"/>
      <c r="F675" s="16"/>
      <c r="G675" s="11"/>
      <c r="H675" s="21"/>
      <c r="I675" s="11"/>
      <c r="J675" s="11"/>
      <c r="K675" s="11"/>
      <c r="L675" s="11"/>
    </row>
    <row r="676" spans="1:12" ht="12.75" customHeight="1">
      <c r="A676" s="17"/>
      <c r="B676" s="25"/>
      <c r="C676" s="25"/>
      <c r="D676" s="25"/>
      <c r="E676" s="25"/>
      <c r="F676" s="16"/>
      <c r="G676" s="16"/>
      <c r="H676" s="21"/>
      <c r="I676" s="11"/>
      <c r="J676" s="11"/>
      <c r="K676" s="11"/>
      <c r="L676" s="11"/>
    </row>
    <row r="677" spans="1:12" ht="12.75" customHeight="1">
      <c r="A677" s="17"/>
      <c r="B677" s="23"/>
      <c r="C677" s="23"/>
      <c r="D677" s="14"/>
      <c r="E677" s="14"/>
      <c r="F677" s="16"/>
      <c r="G677" s="16"/>
      <c r="H677" s="21"/>
      <c r="I677" s="11"/>
      <c r="J677" s="11"/>
      <c r="K677" s="11"/>
      <c r="L677" s="22"/>
    </row>
    <row r="678" spans="1:12" ht="12.75" customHeight="1">
      <c r="A678" s="17"/>
      <c r="B678" s="23"/>
      <c r="C678" s="23"/>
      <c r="D678" s="14"/>
      <c r="E678" s="14"/>
      <c r="F678" s="11"/>
      <c r="G678" s="11"/>
      <c r="H678" s="21"/>
      <c r="I678" s="11"/>
      <c r="J678" s="11"/>
      <c r="K678" s="11"/>
      <c r="L678" s="11"/>
    </row>
    <row r="679" spans="1:12" ht="12.75" customHeight="1">
      <c r="A679" s="17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 customHeight="1">
      <c r="A680" s="17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 customHeight="1">
      <c r="A682" s="11"/>
      <c r="B682" s="25"/>
      <c r="C682" s="25"/>
      <c r="D682" s="25"/>
      <c r="E682" s="25"/>
      <c r="F682" s="16"/>
      <c r="G682" s="16"/>
      <c r="H682" s="21"/>
      <c r="I682" s="11"/>
      <c r="J682" s="11"/>
      <c r="K682" s="11"/>
      <c r="L682" s="11"/>
    </row>
    <row r="683" spans="1:12" ht="12.75" customHeight="1">
      <c r="A683" s="18"/>
      <c r="B683" s="23"/>
      <c r="C683" s="23"/>
      <c r="D683" s="14"/>
      <c r="E683" s="14"/>
      <c r="F683" s="11"/>
      <c r="G683" s="11"/>
      <c r="H683" s="21"/>
      <c r="I683" s="11"/>
      <c r="J683" s="11"/>
      <c r="K683" s="11"/>
      <c r="L683" s="22"/>
    </row>
    <row r="684" spans="1:12" ht="12.75" customHeight="1">
      <c r="A684" s="2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5"/>
      <c r="B685" s="23"/>
      <c r="C685" s="23"/>
      <c r="D685" s="14"/>
      <c r="E685" s="14"/>
      <c r="F685" s="11"/>
      <c r="G685" s="11"/>
      <c r="H685" s="21"/>
      <c r="I685" s="11"/>
      <c r="J685" s="11"/>
      <c r="K685" s="11"/>
      <c r="L685" s="22"/>
    </row>
    <row r="686" spans="1:12" ht="12.75" customHeight="1">
      <c r="A686" s="15"/>
      <c r="B686" s="23"/>
      <c r="C686" s="23"/>
      <c r="D686" s="14"/>
      <c r="E686" s="14"/>
      <c r="F686" s="11"/>
      <c r="G686" s="11"/>
      <c r="H686" s="21"/>
      <c r="I686" s="11"/>
      <c r="J686" s="11"/>
      <c r="K686" s="11"/>
      <c r="L686" s="11"/>
    </row>
    <row r="687" spans="1:12" ht="12.75" customHeight="1">
      <c r="A687" s="15"/>
      <c r="B687" s="23"/>
      <c r="C687" s="23"/>
      <c r="D687" s="14"/>
      <c r="E687" s="14"/>
      <c r="F687" s="11"/>
      <c r="G687" s="11"/>
      <c r="H687" s="21"/>
      <c r="I687" s="11"/>
      <c r="J687" s="11"/>
      <c r="K687" s="11"/>
      <c r="L687" s="22"/>
    </row>
    <row r="688" spans="1:13" ht="12.75" customHeight="1">
      <c r="A688" s="13"/>
      <c r="B688" s="23"/>
      <c r="C688" s="23"/>
      <c r="D688" s="14"/>
      <c r="E688" s="14"/>
      <c r="F688" s="11"/>
      <c r="G688" s="11"/>
      <c r="H688" s="21"/>
      <c r="I688" s="11"/>
      <c r="J688" s="11"/>
      <c r="K688" s="11"/>
      <c r="L688" s="11"/>
      <c r="M688" s="6"/>
    </row>
    <row r="689" spans="1:13" ht="12.75" customHeight="1">
      <c r="A689" s="13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11"/>
      <c r="M689" s="6"/>
    </row>
    <row r="690" spans="1:13" ht="12.75" customHeight="1">
      <c r="A690" s="13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  <c r="M690" s="6"/>
    </row>
    <row r="691" spans="1:13" ht="12.75" customHeight="1">
      <c r="A691" s="13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  <c r="M691" s="6"/>
    </row>
    <row r="692" spans="1:12" ht="12.75" customHeight="1">
      <c r="A692" s="13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</row>
    <row r="693" spans="1:12" ht="12.75" customHeight="1">
      <c r="A693" s="13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</row>
    <row r="694" spans="1:12" ht="12.75" customHeight="1">
      <c r="A694" s="17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</row>
    <row r="695" spans="1:12" ht="12.75" customHeight="1">
      <c r="A695" s="17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</row>
    <row r="696" spans="1:12" ht="12.75" customHeight="1">
      <c r="A696" s="17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</row>
    <row r="697" spans="1:12" ht="12.75" customHeight="1">
      <c r="A697" s="17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11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22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3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3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3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3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22"/>
    </row>
    <row r="704" spans="1:13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11"/>
      <c r="M704" s="6"/>
    </row>
    <row r="705" spans="1:13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  <c r="M705" s="6"/>
    </row>
    <row r="706" spans="1:13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  <c r="M706" s="6"/>
    </row>
    <row r="707" spans="1:13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22"/>
      <c r="M707" s="6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11"/>
    </row>
    <row r="710" spans="1:12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</row>
    <row r="711" spans="1:12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</row>
    <row r="712" spans="1:12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</row>
    <row r="713" spans="1:12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</row>
    <row r="714" spans="1:13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  <c r="M714" s="6"/>
    </row>
    <row r="715" spans="1:13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22"/>
      <c r="M715" s="6"/>
    </row>
    <row r="716" spans="1:12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11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22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11"/>
    </row>
    <row r="720" spans="1:12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22"/>
    </row>
    <row r="721" spans="1:12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11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11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22"/>
    </row>
    <row r="726" spans="1:12" ht="12.75" customHeight="1">
      <c r="A726" s="17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7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7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22"/>
    </row>
    <row r="729" spans="1:12" ht="12.75" customHeight="1">
      <c r="A729" s="15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5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8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11"/>
    </row>
    <row r="732" spans="1:12" ht="12.75" customHeight="1">
      <c r="A732" s="18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11"/>
    </row>
    <row r="733" spans="1:12" ht="12.75" customHeight="1">
      <c r="A733" s="18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8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3" ht="12.75" customHeight="1">
      <c r="A735" s="18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  <c r="M735" s="6"/>
    </row>
    <row r="736" spans="1:13" ht="12.75" customHeight="1">
      <c r="A736" s="17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22"/>
      <c r="M736" s="6"/>
    </row>
    <row r="737" spans="1:12" ht="12.75" customHeight="1">
      <c r="A737" s="13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3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3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3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2" ht="12.75" customHeight="1">
      <c r="A741" s="13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</row>
    <row r="742" spans="1:12" ht="12.75" customHeight="1">
      <c r="A742" s="13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11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22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5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22"/>
    </row>
    <row r="748" spans="1:12" ht="12.75" customHeight="1">
      <c r="A748" s="15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1"/>
    </row>
    <row r="749" spans="1:12" ht="12.75" customHeight="1">
      <c r="A749" s="15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5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11"/>
    </row>
    <row r="751" spans="1:12" ht="12.75" customHeight="1">
      <c r="A751" s="13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22"/>
    </row>
    <row r="752" spans="1:13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11"/>
      <c r="M752" s="6"/>
    </row>
    <row r="753" spans="1:12" ht="12.75" customHeight="1">
      <c r="A753" s="13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19"/>
    </row>
    <row r="754" spans="1:12" ht="12.75" customHeight="1">
      <c r="A754" s="13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9"/>
    </row>
    <row r="755" spans="1:12" ht="12.75" customHeight="1">
      <c r="A755" s="13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9"/>
    </row>
    <row r="756" spans="1:13" ht="12.75" customHeight="1">
      <c r="A756" s="13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9"/>
      <c r="M756" s="6"/>
    </row>
    <row r="757" spans="1:12" ht="12.75" customHeight="1">
      <c r="A757" s="17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19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9"/>
      <c r="M758" s="6"/>
    </row>
    <row r="759" spans="1:12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6" ht="12.75">
      <c r="A760" s="13"/>
      <c r="B760" s="33"/>
      <c r="C760" s="33"/>
      <c r="D760" s="33"/>
      <c r="E760" s="54"/>
      <c r="F760" s="20"/>
    </row>
    <row r="761" spans="1:11" ht="12.75">
      <c r="A761" s="13"/>
      <c r="F761" s="35"/>
      <c r="I761" s="42"/>
      <c r="J761" s="42"/>
      <c r="K761" s="42"/>
    </row>
    <row r="762" ht="12.75">
      <c r="A762" s="33"/>
    </row>
  </sheetData>
  <sheetProtection/>
  <autoFilter ref="A1:F760">
    <sortState ref="A2:F762">
      <sortCondition sortBy="value" ref="A2:A76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2018-12-04T11:17:33Z</dcterms:modified>
  <cp:category/>
  <cp:version/>
  <cp:contentType/>
  <cp:contentStatus/>
</cp:coreProperties>
</file>