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0"/>
  </bookViews>
  <sheets>
    <sheet name="Прайс-лист_2015 - Tаблица 1 - T" sheetId="1" r:id="rId1"/>
    <sheet name="Бланк заказа - Tаблица 1 - Tабл" sheetId="2" r:id="rId2"/>
    <sheet name="Условия сотрудничества - Tаблиц" sheetId="3" r:id="rId3"/>
  </sheets>
  <definedNames>
    <definedName name="_xlnm._FilterDatabase" localSheetId="0" hidden="1">'Прайс-лист_2015 - Tаблица 1 - T'!$A$5:$I$92</definedName>
  </definedNames>
  <calcPr fullCalcOnLoad="1"/>
</workbook>
</file>

<file path=xl/sharedStrings.xml><?xml version="1.0" encoding="utf-8"?>
<sst xmlns="http://schemas.openxmlformats.org/spreadsheetml/2006/main" count="547" uniqueCount="362">
  <si>
    <t>Магазин женской одежды VG-Lady.ru</t>
  </si>
  <si>
    <t>89166419774                                                                                                                         89099714554                                                                                                                         www.vg-lady.ru                                                                                                                                                                                        e-mail: sales@vg-lady.ru             
ICQ: 249-462-538</t>
  </si>
  <si>
    <t xml:space="preserve">Воспользуйтесь фильтром для поиска нужного артикула (нажмите на стрелку в столбце "Артикул") </t>
  </si>
  <si>
    <t>Оптовый прайс-лист (Коллекция Осень-2015)</t>
  </si>
  <si>
    <t>№</t>
  </si>
  <si>
    <t>Раздел</t>
  </si>
  <si>
    <t>Наименование товаров</t>
  </si>
  <si>
    <t>Артикул</t>
  </si>
  <si>
    <t>Цвет</t>
  </si>
  <si>
    <t>Размер (маркировка)</t>
  </si>
  <si>
    <t>Размер (российский)</t>
  </si>
  <si>
    <t>Цена опт (руб.)</t>
  </si>
  <si>
    <t>Описание</t>
  </si>
  <si>
    <t>Куртки на синтепоне</t>
  </si>
  <si>
    <t>Куртка Elizabeta Franci</t>
  </si>
  <si>
    <t>синий, черный</t>
  </si>
  <si>
    <t>42-44, 44-46, 46-48, 48-50</t>
  </si>
  <si>
    <t>Куртка на синтепоне, воротник -стойка, есть тонкий капюшон (убирается) рукав 3/4, ткань плащевка</t>
  </si>
  <si>
    <t>Куртка Moncler</t>
  </si>
  <si>
    <t>Куртка на синтепоне, рукав 3/4, воротник стойка, украшено брошью, затягивается на молнию и кнопки. Длина 68 см</t>
  </si>
  <si>
    <t>Полупальто на синтепоне</t>
  </si>
  <si>
    <t xml:space="preserve">Полупальто Moncler </t>
  </si>
  <si>
    <t>бежевый, синий</t>
  </si>
  <si>
    <t>синий (42-44), бежевый (42-44, 44-46, 46-48, 48-50)</t>
  </si>
  <si>
    <t>Полупальто на синтепоне, воротник стойка, застегивается на молнию и кнопки, можно носить с поясом и без пояса. Длина 78 см.</t>
  </si>
  <si>
    <t xml:space="preserve">Куртки  </t>
  </si>
  <si>
    <t>Куртка</t>
  </si>
  <si>
    <t>черный, салатовый, оранжевый</t>
  </si>
  <si>
    <t>42 44 46 48</t>
  </si>
  <si>
    <t>Куртка GEUUTTI, тонкая на пуху, украшена накладными трикотажными карманами</t>
  </si>
  <si>
    <t>Куртки</t>
  </si>
  <si>
    <t>Куртка GK</t>
  </si>
  <si>
    <t>хаки, черный</t>
  </si>
  <si>
    <t xml:space="preserve">42-44, 44-46, 46-48  </t>
  </si>
  <si>
    <t>Куртка Genri Coton, тонкая на пуху, по молнии украшена кожаными вставками</t>
  </si>
  <si>
    <t>Куртка-парка</t>
  </si>
  <si>
    <t>44-46, 46-48, 48-50, 50-52</t>
  </si>
  <si>
    <t>Куртка-парка на синтепоне. В капюшоне искусственный мех, длина - 85 см, длина рукава 60 см.</t>
  </si>
  <si>
    <t>Куртка ARM</t>
  </si>
  <si>
    <t>черный</t>
  </si>
  <si>
    <t>44-46, 46-48, 48-50</t>
  </si>
  <si>
    <t>Куртка Armani на синтепоне, воротник стойка, мех на воротнике - кролик (отстегивается), рукав 3/4. Длина 64 см.</t>
  </si>
  <si>
    <t>Куртка MF</t>
  </si>
  <si>
    <t>розовый</t>
  </si>
  <si>
    <t xml:space="preserve">черный (44), розовый (46,48) </t>
  </si>
  <si>
    <t>Куртка Miss FoFo на синтепоне с капюшоном, застегивается на молнию и кнопки. Длина 60 см, рукав- 61 см.</t>
  </si>
  <si>
    <t>Полупальто MF</t>
  </si>
  <si>
    <t xml:space="preserve">зеленый (48), черный (44,48) </t>
  </si>
  <si>
    <t>Полупальто Miss FoFo на синтепоне, капюшон отстегивается, рукав 3/4. Сзади удлиненное. Длина сзади - 82 см. спереди - 72 см.</t>
  </si>
  <si>
    <t>черный, красный, зеленый</t>
  </si>
  <si>
    <t>42-44, 44-46, 46-48, 48-50, 50-52</t>
  </si>
  <si>
    <t>Полупальто на синтепоне с вязанным воротником, по краям воротник отделан норкой, сзади воротник завязывается. Рукав трикотажный. Длина пальто - 77 см</t>
  </si>
  <si>
    <t>Пальто Драп</t>
  </si>
  <si>
    <t>Плащ</t>
  </si>
  <si>
    <t xml:space="preserve">S M L XL, ярко-розовый (M L XL) </t>
  </si>
  <si>
    <t>Легкий плащ Valentino с поясом, сверху стеганная ткань</t>
  </si>
  <si>
    <t>Полупальто MR</t>
  </si>
  <si>
    <t>коралловый, синий, зеленый, горчица</t>
  </si>
  <si>
    <t>S M L XL 2XL</t>
  </si>
  <si>
    <t>42 44 46 48 50</t>
  </si>
  <si>
    <t>Ткань-вареное букле (заменяет плащ), рукав 3/4, застегивается на молнию с поясом. Длина - 80 см</t>
  </si>
  <si>
    <t>S M L XL</t>
  </si>
  <si>
    <t>Ткань - вареное букле (заменяет плащ), спереди застегивается на кнопки (велюровые), сзади украшено велюровым черным бантом</t>
  </si>
  <si>
    <t>Френч MR</t>
  </si>
  <si>
    <t>997-1</t>
  </si>
  <si>
    <t>коралловый, голубой, зеленый, бледно-розовый</t>
  </si>
  <si>
    <t>Френч, ткань - вареное букле (заменяет ветровку), спереди застегивается на велюровые кнопки, на груди карманы на потайной молнии, сзади украшен велюровым бантом</t>
  </si>
  <si>
    <t>синий, зеленый, горчица</t>
  </si>
  <si>
    <t>Ткань - вареное букле (заменяет плащ), юбка-волан, застегивается на молнию, с поясом. Длина - 80 см</t>
  </si>
  <si>
    <t xml:space="preserve">Полупальто  </t>
  </si>
  <si>
    <t xml:space="preserve">синий  </t>
  </si>
  <si>
    <t>Полупальто вареное букле, отделка кожзам</t>
  </si>
  <si>
    <t>фуксия, белый, зеленый, желтый</t>
  </si>
  <si>
    <t>Ткань-вареное букле (заменяет плащ), на капюшоне «Ушки»</t>
  </si>
  <si>
    <t xml:space="preserve">Френч </t>
  </si>
  <si>
    <t>M L</t>
  </si>
  <si>
    <t>44 46</t>
  </si>
  <si>
    <t>Фенч драповый</t>
  </si>
  <si>
    <t>Куртки кожзам</t>
  </si>
  <si>
    <t>Болеро</t>
  </si>
  <si>
    <t>W60</t>
  </si>
  <si>
    <t>зеленый, синий, бежевый</t>
  </si>
  <si>
    <t xml:space="preserve">S M L XL </t>
  </si>
  <si>
    <t>40-42, 42-44, 44-46,46-48</t>
  </si>
  <si>
    <t>Болеро кожзам на молнии, украшено шифоном под цвет куртки.</t>
  </si>
  <si>
    <t>бежевый</t>
  </si>
  <si>
    <t>M  L XL 2XL</t>
  </si>
  <si>
    <t>Болеро кожзам с цветными шеловыми вставками по краям, не застегивается</t>
  </si>
  <si>
    <t>Куртка кожзам ажур</t>
  </si>
  <si>
    <t>черный, зеленый</t>
  </si>
  <si>
    <t>зеленый (M, XL)</t>
  </si>
  <si>
    <t xml:space="preserve">куртка кожзам тонкая без синтепона, на рукавах и карманах украшена ажурной отделкой </t>
  </si>
  <si>
    <t>черный, синий</t>
  </si>
  <si>
    <t xml:space="preserve">Куртка  </t>
  </si>
  <si>
    <t>01</t>
  </si>
  <si>
    <t>бежевый, черный</t>
  </si>
  <si>
    <t>Куртка кожзам</t>
  </si>
  <si>
    <t>коралловый, белый, черный</t>
  </si>
  <si>
    <t>корал (L XL), белый (M L XL), черный (M L XL)</t>
  </si>
  <si>
    <t>Куртка кожзам тонкая, впереди отделка из шифона, внизу широкая вязанная резинка</t>
  </si>
  <si>
    <t>Куртки Синтепон</t>
  </si>
  <si>
    <t>Куртка Леопард</t>
  </si>
  <si>
    <t>М16</t>
  </si>
  <si>
    <t xml:space="preserve">M L XL  </t>
  </si>
  <si>
    <t>44, 46, 48</t>
  </si>
  <si>
    <t>Куртка на синтепоне, рукав кожзам.</t>
  </si>
  <si>
    <t>Безрукавка</t>
  </si>
  <si>
    <t>Безрукавка на синтепоне</t>
  </si>
  <si>
    <t>бежевый, зеленый, золотой</t>
  </si>
  <si>
    <t xml:space="preserve">L XL  </t>
  </si>
  <si>
    <t>44-46, 46-48</t>
  </si>
  <si>
    <t xml:space="preserve">Безрукавка  </t>
  </si>
  <si>
    <t>B1</t>
  </si>
  <si>
    <t>бежевый, серый, темно-зеленый</t>
  </si>
  <si>
    <t>XL 2XL 3XL 4XL</t>
  </si>
  <si>
    <t xml:space="preserve">Наполнитель синтепон, трикотажный капюшон отстегивается </t>
  </si>
  <si>
    <t>Куртка цветная</t>
  </si>
  <si>
    <t>белый, зеленый</t>
  </si>
  <si>
    <t>зеленый (42), белый (42,44,46,48)</t>
  </si>
  <si>
    <t>Наполнитель - синтепон</t>
  </si>
  <si>
    <t>Куртка EF</t>
  </si>
  <si>
    <t>017</t>
  </si>
  <si>
    <t>бежевый, зеленый</t>
  </si>
  <si>
    <t>38,40,42,44</t>
  </si>
  <si>
    <t xml:space="preserve">на неполный российский 44,46,48,50 </t>
  </si>
  <si>
    <t>Куртка ELISABETTA FRANCHI, наполнитель синтепон, спереди и по спине отделка декоративными кнопками, спереди удлиненная, ткань плащевка</t>
  </si>
  <si>
    <t>09</t>
  </si>
  <si>
    <t>Куртка ELISABETTA FRANCHI, наполнитель синтепон, на рукавах отделка молниями, капюшон отстегивается, ткань плащевка</t>
  </si>
  <si>
    <t>Куртка MR</t>
  </si>
  <si>
    <t>желтый</t>
  </si>
  <si>
    <t xml:space="preserve"> S M L XL </t>
  </si>
  <si>
    <t xml:space="preserve">на неполный российский 42,44,46,48 </t>
  </si>
  <si>
    <t>Куртка Moncler на синтепоне, капюшон отстегивается, рукав трикотажный, украшен искусственным шелком с тигровым принтом</t>
  </si>
  <si>
    <t>цветная</t>
  </si>
  <si>
    <t xml:space="preserve"> S M L XL</t>
  </si>
  <si>
    <t>на неполный российский 42 44 46 48</t>
  </si>
  <si>
    <t>Куртка Moncler на синтепоне с тонким ремнем</t>
  </si>
  <si>
    <t>Куртка  Moncler</t>
  </si>
  <si>
    <t>M-3</t>
  </si>
  <si>
    <t>синий</t>
  </si>
  <si>
    <t>Куртка цветная, наполнитель синтепон</t>
  </si>
  <si>
    <t xml:space="preserve">Куртка кожзам </t>
  </si>
  <si>
    <t>081</t>
  </si>
  <si>
    <t>42-56</t>
  </si>
  <si>
    <t>Куртка кожзам на синтепоне</t>
  </si>
  <si>
    <t>Куртка кожзам (норка)</t>
  </si>
  <si>
    <t>S</t>
  </si>
  <si>
    <t xml:space="preserve">Куртка кожзам ("еврокожа"), отделка норкой по молнии и на рукавах. </t>
  </si>
  <si>
    <t>Куртка If Blue</t>
  </si>
  <si>
    <t>A16</t>
  </si>
  <si>
    <t>темно-зеленый</t>
  </si>
  <si>
    <t>куртка на синтепоне, украшена сиреневой отделкой по капюшону и карманам</t>
  </si>
  <si>
    <t>Куртка на синтепоне кожзам</t>
  </si>
  <si>
    <t xml:space="preserve"> синий, черный</t>
  </si>
  <si>
    <t xml:space="preserve"> синий (M L XL 2 XL 3XL), черный (XL 3XL)</t>
  </si>
  <si>
    <t>куртка кожзам на синтепоне, внизу украшена гипюровой вставкой, на рукаве эмблема из камушков, на плечиках цветные полоски</t>
  </si>
  <si>
    <t>Куртка кожзам "Рысь"</t>
  </si>
  <si>
    <t>D181</t>
  </si>
  <si>
    <t xml:space="preserve"> M L</t>
  </si>
  <si>
    <t>Куртка кожзам, отделана мехом (кролик) спереди и сзади, по молнии украшена цепочкой</t>
  </si>
  <si>
    <t xml:space="preserve">черный </t>
  </si>
  <si>
    <t>Куртка кожзам с капюшоном</t>
  </si>
  <si>
    <t>M L XL</t>
  </si>
  <si>
    <t>44 46 48</t>
  </si>
  <si>
    <t>Куртка кожзам на синтепоне на кнопках, внизу и на капюшоне украшена трикотажем в полоску, карманы на верху на молнии, сзади затягивается шнурком.</t>
  </si>
  <si>
    <t>Куртка кожзам "Гусар"</t>
  </si>
  <si>
    <t>белый</t>
  </si>
  <si>
    <t>M,L</t>
  </si>
  <si>
    <t>Куртка стеганная "Мишки"</t>
  </si>
  <si>
    <t>коралловый, белый</t>
  </si>
  <si>
    <t>коралловый (M,L, XL, 2XL), белый (L XL 2XL)</t>
  </si>
  <si>
    <t>44 46 48 50</t>
  </si>
  <si>
    <t xml:space="preserve">Куртка стеганная на тонком синтепоне, брошь в виде мишки из камней (отстегивается).Воротник-стойка на заклепках, застегивается в двух положениях. Впереди и на рукавах отделка гипюром </t>
  </si>
  <si>
    <t>Куртка Синтепон</t>
  </si>
  <si>
    <t>Куртка  Miss Fofo</t>
  </si>
  <si>
    <t>черный, белый, розовый, зеленый, желтый</t>
  </si>
  <si>
    <t>36, 38, 40, 42</t>
  </si>
  <si>
    <t>белый (48), черный (42,44,46,48), розовый (46), зеленый (42,44)</t>
  </si>
  <si>
    <t>Куртка на синтепоне, ушки убираются, длина - 67 см</t>
  </si>
  <si>
    <t>Куртка-Парка</t>
  </si>
  <si>
    <t xml:space="preserve">синий, зеленый  </t>
  </si>
  <si>
    <t xml:space="preserve">Парка на синтепоне с капюшоном, на карманах украшена разноцветными камнями, материал - плащевка. По талии затягивается внутренним шнурком. </t>
  </si>
  <si>
    <t>Куртка ISE YEE</t>
  </si>
  <si>
    <t>055</t>
  </si>
  <si>
    <t>темный хаки, бежевый</t>
  </si>
  <si>
    <t>1,2,3,4</t>
  </si>
  <si>
    <t>ткань х/б, внутри синтепоновая подстежка(отстегивается), по краям украшена красным кантом, капюшон отстегивается</t>
  </si>
  <si>
    <t xml:space="preserve">на неполный российский бежевый (46,48), хаки (42,44,46,48) </t>
  </si>
  <si>
    <t>ткань х/б, внутри синтепоновая подстежка(отстегивается), сзади удлиненная</t>
  </si>
  <si>
    <t>Куртка FP</t>
  </si>
  <si>
    <t>074</t>
  </si>
  <si>
    <t>горчица</t>
  </si>
  <si>
    <t>073</t>
  </si>
  <si>
    <t>коралловый, горчица, синий</t>
  </si>
  <si>
    <t xml:space="preserve">S M L XL  </t>
  </si>
  <si>
    <t>куртка FRED PERRY на синтепоне с капюшоном на капюшоне ушки, ткань х/б</t>
  </si>
  <si>
    <t xml:space="preserve">хаки </t>
  </si>
  <si>
    <t>Пальто Синтепон-Кожзам</t>
  </si>
  <si>
    <t>Полупальто Miss Fofo</t>
  </si>
  <si>
    <t>черный, желтый</t>
  </si>
  <si>
    <t>36-42</t>
  </si>
  <si>
    <t>черный (46,48), желтый (42,46,48)</t>
  </si>
  <si>
    <t>Пальто на синтепоне, ушки убираются, длина - 83 см</t>
  </si>
  <si>
    <t xml:space="preserve">Куртка   </t>
  </si>
  <si>
    <t>белый, темно-синий, коралловый, зеленый, желтый, бледно-розовый</t>
  </si>
  <si>
    <t xml:space="preserve">Куртка на синтепоне, спереди застегивается на велюровые кнопки, сзади украшена велюровым бантом </t>
  </si>
  <si>
    <t>Пальто на синтепоне</t>
  </si>
  <si>
    <t>Пальто на синтепоне, сзади украшено велюровым бантиком.</t>
  </si>
  <si>
    <t>Полупальто</t>
  </si>
  <si>
    <t>085</t>
  </si>
  <si>
    <t>42, 44, 46, 48</t>
  </si>
  <si>
    <t>Полупальто с капюшоном, наполнитель синтепон, спереди по молнии и по капюшону отделка декоративными кнопками, ткань-плащевка</t>
  </si>
  <si>
    <t>Полупальто ISE YEE</t>
  </si>
  <si>
    <t>079</t>
  </si>
  <si>
    <t xml:space="preserve"> белый</t>
  </si>
  <si>
    <t>Полупальто с капюшоном, наполнитель синтепон, сзади и на рукавах отделка декоративными кнопками, ткань плащевка</t>
  </si>
  <si>
    <t xml:space="preserve">Полупальто   </t>
  </si>
  <si>
    <t>E327</t>
  </si>
  <si>
    <t>желтый, черный</t>
  </si>
  <si>
    <t xml:space="preserve">M L XL   </t>
  </si>
  <si>
    <t>на неполный российский 44,46,48</t>
  </si>
  <si>
    <t xml:space="preserve">Полупальто кожзам на синтепоне с капюшоном,внизу отделка молниями </t>
  </si>
  <si>
    <t>Полупальто Mon</t>
  </si>
  <si>
    <t xml:space="preserve"> бежевый, синий</t>
  </si>
  <si>
    <t>бежевый S M L XL 2XL,  синий S</t>
  </si>
  <si>
    <t xml:space="preserve">42,44,46,48,50 </t>
  </si>
  <si>
    <t>Полупальто на синтепоне с капюшоном Moncler</t>
  </si>
  <si>
    <t>Полупальто стеганное (норка)</t>
  </si>
  <si>
    <t xml:space="preserve">черный (L XL 2XL 3XL 5XL 6XL) синий (S M L XL 2XL 3XL 5XL) </t>
  </si>
  <si>
    <t>42 44 46 48 52 54</t>
  </si>
  <si>
    <t xml:space="preserve">3500/3600 (3XL-7XL) </t>
  </si>
  <si>
    <t>Полупальто "еврокожа" стеганное на синтепоне, приталенное,  украшено по молнии и карманам норкой с цепочкой, карманы накладные.</t>
  </si>
  <si>
    <t>Полупальто стеганное с капюшоном (норка)</t>
  </si>
  <si>
    <t xml:space="preserve">черный (S M L XL 2 XL) синий (S XL) </t>
  </si>
  <si>
    <t xml:space="preserve">Полупальто "еврокожа" стеганное на синтепоне с капюшоном, украшено норкой в виде валанов по молнии, капюшону, рукавам, карманы с потайной молнией. </t>
  </si>
  <si>
    <t>Пальто драповое</t>
  </si>
  <si>
    <t>ZQ-22</t>
  </si>
  <si>
    <t>красный, черный</t>
  </si>
  <si>
    <t>36,38,40</t>
  </si>
  <si>
    <t xml:space="preserve">Драповое пальто на пуговицах с поясом.
</t>
  </si>
  <si>
    <t>Пальто</t>
  </si>
  <si>
    <t>Z-23</t>
  </si>
  <si>
    <t>серый</t>
  </si>
  <si>
    <t xml:space="preserve"> 36,38,40</t>
  </si>
  <si>
    <t>Z-25</t>
  </si>
  <si>
    <t>Пальто кашемир "Фонарик"</t>
  </si>
  <si>
    <t>M, L</t>
  </si>
  <si>
    <t>Пальто кашемир,70% шерсть, с шарфом, застегивается на молнию, рукав-фонарик, два ряда пуговиц</t>
  </si>
  <si>
    <t>Пальто кашемир</t>
  </si>
  <si>
    <t xml:space="preserve">бежевый  </t>
  </si>
  <si>
    <t xml:space="preserve">S, M, L </t>
  </si>
  <si>
    <t>Пальто кашемир,70% шерсть, с шарфом, застегивается на молнию, рукав и воротник отделаны искусственным мехом "барашек", сзади складки</t>
  </si>
  <si>
    <t>S, M, L</t>
  </si>
  <si>
    <t>Пальто 70% шерсть, рукава трикотажные отстегиваются, капюшон</t>
  </si>
  <si>
    <t xml:space="preserve">Пальто-пончо драповое </t>
  </si>
  <si>
    <t>S, M, L, XL</t>
  </si>
  <si>
    <t xml:space="preserve">Пончо 70% шерсть, рукава трикотажные отстегиваются,сбоку отделка молнией, рукава-летучая мышь </t>
  </si>
  <si>
    <t>Пальто драп "Сказка"</t>
  </si>
  <si>
    <t>М-2</t>
  </si>
  <si>
    <t>Воротник-стойка вязаный, внизу вязанная полоска</t>
  </si>
  <si>
    <t>Пончо "Пудель"</t>
  </si>
  <si>
    <t>Z-1</t>
  </si>
  <si>
    <t>Тонкий драп, воротник - стойка вязаный, на рукавах вязанная отделка</t>
  </si>
  <si>
    <t>Дубленки</t>
  </si>
  <si>
    <t>Дубленка искусственный мех</t>
  </si>
  <si>
    <t>053</t>
  </si>
  <si>
    <t>016</t>
  </si>
  <si>
    <t>Большие размеры</t>
  </si>
  <si>
    <t xml:space="preserve">Дубленка короткая </t>
  </si>
  <si>
    <t>50 52 54 56 58 60 62</t>
  </si>
  <si>
    <t>Дубленка искусственная с капюшоном (отстегивается), украшена замшевым кантом с камнями</t>
  </si>
  <si>
    <t>Пиджаки/Туники</t>
  </si>
  <si>
    <t>Пиджак удлиненный</t>
  </si>
  <si>
    <t>080</t>
  </si>
  <si>
    <t>светло-сиреневый</t>
  </si>
  <si>
    <t xml:space="preserve">M L   </t>
  </si>
  <si>
    <t>Пиджак удлиненный, 3/4 рукав, облегченный, украшено камнями на карманах и плечиках.</t>
  </si>
  <si>
    <t>Туника</t>
  </si>
  <si>
    <t>X-1</t>
  </si>
  <si>
    <t>розовый, красный</t>
  </si>
  <si>
    <t xml:space="preserve">36 38 40  </t>
  </si>
  <si>
    <t>X-2</t>
  </si>
  <si>
    <t xml:space="preserve">розовый  </t>
  </si>
  <si>
    <t xml:space="preserve">Пиджак  </t>
  </si>
  <si>
    <t>С-1</t>
  </si>
  <si>
    <t>белый, бежевый</t>
  </si>
  <si>
    <t>С-2</t>
  </si>
  <si>
    <t>С-3</t>
  </si>
  <si>
    <t xml:space="preserve">зеленый  </t>
  </si>
  <si>
    <t>89099714554                                                                                                                                                                                                                                      89166419774                                                                                                                                                                                                                                             www.vg-lady.ru                                                                                                                                                                                                                                                     e-mail: sales@vg-lady.ru             
ICQ: 249-462-538</t>
  </si>
  <si>
    <t>Наименование фирмы:</t>
  </si>
  <si>
    <t>Адрес поставки:</t>
  </si>
  <si>
    <t>ФИО получателя:</t>
  </si>
  <si>
    <t>Серия, номер паспорта получателя (только для ТК "Деловые линии")</t>
  </si>
  <si>
    <t>Телефон:</t>
  </si>
  <si>
    <t>Транспортная компания:</t>
  </si>
  <si>
    <t>Бланк заказа</t>
  </si>
  <si>
    <t>Размер</t>
  </si>
  <si>
    <t>Всего шт.</t>
  </si>
  <si>
    <t>Цена за шт.</t>
  </si>
  <si>
    <t>Сумма</t>
  </si>
  <si>
    <t>Доставка до терминала ТК  по Москве</t>
  </si>
  <si>
    <t>Итого</t>
  </si>
  <si>
    <r>
      <t xml:space="preserve">УСЛОВИЯ СОТРУДНИЧЕСТВА.
</t>
    </r>
    <r>
      <rPr>
        <sz val="10"/>
        <color indexed="9"/>
        <rFont val="Arial"/>
        <family val="2"/>
      </rPr>
      <t>Минимальная сумма оптового заказа - от 15 тыс рублей.</t>
    </r>
    <r>
      <rPr>
        <sz val="10"/>
        <color indexed="9"/>
        <rFont val="Arial Bold"/>
        <family val="0"/>
      </rPr>
      <t xml:space="preserve">
</t>
    </r>
    <r>
      <rPr>
        <sz val="10"/>
        <color indexed="9"/>
        <rFont val="Arial"/>
        <family val="2"/>
      </rPr>
      <t>Возможна разбивка размерных рядов.</t>
    </r>
    <r>
      <rPr>
        <sz val="10"/>
        <color indexed="9"/>
        <rFont val="Arial Bold"/>
        <family val="0"/>
      </rPr>
      <t xml:space="preserve">
</t>
    </r>
    <r>
      <rPr>
        <sz val="10"/>
        <color indexed="9"/>
        <rFont val="Arial"/>
        <family val="2"/>
      </rPr>
      <t xml:space="preserve">
</t>
    </r>
    <r>
      <rPr>
        <sz val="10"/>
        <color indexed="9"/>
        <rFont val="Arial Bold"/>
        <family val="0"/>
      </rPr>
      <t xml:space="preserve">Товар отправляем после 100% предоплаты. После согласования и подтверждения списка товаров и суммы к оплате, заказ формируем и откладываем (макс. на 3-4 дня), после поступления денег на наш счет, товар отправляется до ТК.
</t>
    </r>
    <r>
      <rPr>
        <sz val="10"/>
        <color indexed="9"/>
        <rFont val="Arial"/>
        <family val="2"/>
      </rPr>
      <t>Информацию о наличии товара предоставляем только по присланным заказам (не менее 5 штук).</t>
    </r>
    <r>
      <rPr>
        <sz val="10"/>
        <color indexed="9"/>
        <rFont val="Arial Bold"/>
        <family val="0"/>
      </rPr>
      <t xml:space="preserve">
</t>
    </r>
    <r>
      <rPr>
        <sz val="10"/>
        <color indexed="9"/>
        <rFont val="Arial"/>
        <family val="2"/>
      </rPr>
      <t>Мы сотрудничаем с ТК "Байкал-Сервис", ТК "ПЭК", ТК "Деловые Линии", ТК "Энергия" и др. (компанию выбирает заказчик). С тарифами за доставку и сроками вы можете ознакомиться на сайтах ТК. Услуги транспортной компании оплачивает заказчик при получении товара.</t>
    </r>
    <r>
      <rPr>
        <sz val="10"/>
        <color indexed="9"/>
        <rFont val="Arial Bold"/>
        <family val="0"/>
      </rPr>
      <t xml:space="preserve">
</t>
    </r>
    <r>
      <rPr>
        <sz val="10"/>
        <color indexed="9"/>
        <rFont val="Arial"/>
        <family val="2"/>
      </rPr>
      <t xml:space="preserve">Доставка по Москве от нашего склада до терминала транспортной компании - 300 руб. (включается в стоимость заказа). ТК Энергия - 500 руб. </t>
    </r>
    <r>
      <rPr>
        <sz val="10"/>
        <color indexed="9"/>
        <rFont val="Arial Bold"/>
        <family val="0"/>
      </rPr>
      <t xml:space="preserve">
</t>
    </r>
    <r>
      <rPr>
        <sz val="10"/>
        <color indexed="9"/>
        <rFont val="Arial"/>
        <family val="2"/>
      </rPr>
      <t>Все модели, представленные на сайте, есть в наличии. Некоторых моделей мало на остатке, цвета и размеры могут заканчиваться, поэтому наличие рекомендуем уточнять заранее.</t>
    </r>
  </si>
  <si>
    <t>5168</t>
  </si>
  <si>
    <t>синий, розовый, темно-синий, зеленый, черный</t>
  </si>
  <si>
    <t>Безрукавка на синтепоне, капюшон отстегивается, бежевый воротник из микровельвета, сзади удлиненная</t>
  </si>
  <si>
    <t>42-44,44-46,46-48,48-50</t>
  </si>
  <si>
    <t>бежевый (42-44,48-50), синий (42-44,46-48,48-50)</t>
  </si>
  <si>
    <t>хаки, бежевый, красный</t>
  </si>
  <si>
    <t>хаки (44-46, 46-48), красный (50-52), бежевый (44-46, 46-48)</t>
  </si>
  <si>
    <t>синий (44), белый (46,48), коралловый (42 44 48), бледно-розовый, зеленый (42 44 46 48)</t>
  </si>
  <si>
    <t>рыжий (S M L XL), черный (S M L XL 2XL 3XL 4XL 5XL)</t>
  </si>
  <si>
    <t>рыжий, черный</t>
  </si>
  <si>
    <t>синий (42, 44, 46, 48), коралловый (42,44,48), горчица (48)</t>
  </si>
  <si>
    <t xml:space="preserve">на неполный российский 
темный хаки (42), бежевый (46) </t>
  </si>
  <si>
    <t xml:space="preserve"> 46-48, 48-50</t>
  </si>
  <si>
    <t>42 44</t>
  </si>
  <si>
    <t>зеленый (48), красный (42, 44, 46, 48)</t>
  </si>
  <si>
    <t xml:space="preserve"> красный, зеленый</t>
  </si>
  <si>
    <t>ярко-розовый, бледно-розовый, зеленый</t>
  </si>
  <si>
    <t>25050</t>
  </si>
  <si>
    <t>44 46 48 50 52</t>
  </si>
  <si>
    <t>1552/7</t>
  </si>
  <si>
    <t>серо-зеленый</t>
  </si>
  <si>
    <t>85011</t>
  </si>
  <si>
    <t>черный с бежевым, черный с хаки</t>
  </si>
  <si>
    <t>23159</t>
  </si>
  <si>
    <t>15222</t>
  </si>
  <si>
    <t>48 50 52</t>
  </si>
  <si>
    <t>15221</t>
  </si>
  <si>
    <t>1652</t>
  </si>
  <si>
    <t>44 46 48 50 52 54 56</t>
  </si>
  <si>
    <t>25020</t>
  </si>
  <si>
    <t>3235</t>
  </si>
  <si>
    <t>23195</t>
  </si>
  <si>
    <t>1511</t>
  </si>
  <si>
    <t>1510</t>
  </si>
  <si>
    <t>Производство: Италия</t>
  </si>
  <si>
    <t>Куртка на синтепоне двухсторонняя (внутри цветная), сзади немного удлиненная, карманы, отворот на рукаве убирается, длина сзади 69 см, спереди 55 см, рукав 61 см.</t>
  </si>
  <si>
    <t>Безрукавка на синтепоне, длина 60 см</t>
  </si>
  <si>
    <t>синий, бежевый серый, хаки</t>
  </si>
  <si>
    <t>серо-голубой, синий, бежевый</t>
  </si>
  <si>
    <t>синий, черный, серый</t>
  </si>
  <si>
    <t>зеленый, голубой, черный</t>
  </si>
  <si>
    <t>черный, синий, бежевый, серый</t>
  </si>
  <si>
    <t>синий,черный, бежевый, хаки</t>
  </si>
  <si>
    <t>серый, черный</t>
  </si>
  <si>
    <r>
      <t xml:space="preserve">куртка FRED PERRY </t>
    </r>
    <r>
      <rPr>
        <u val="single"/>
        <sz val="12"/>
        <color indexed="9"/>
        <rFont val="Arial"/>
        <family val="2"/>
      </rPr>
      <t>без синтепона</t>
    </r>
    <r>
      <rPr>
        <sz val="12"/>
        <color indexed="9"/>
        <rFont val="Arial"/>
        <family val="2"/>
      </rPr>
      <t xml:space="preserve"> с капюшоном, ткань х/б, без серой отделки</t>
    </r>
  </si>
  <si>
    <t>Действителен с 14 сентября 2015 г.</t>
  </si>
  <si>
    <t>Полупальто с капюшоном, велюровая подкладка, молния растегивается сверху и снизу, длина 70 см рукав 64 см</t>
  </si>
  <si>
    <t>Куртка на синтепоне с капюшоном удлиненная сзади, длина спереди 63 см, по спине 75 см, рукав 64 см</t>
  </si>
  <si>
    <t>Куртка на синтепоне двухсторонняя (одна сторона однотонная, другая цветная), на рукаве цветной отворот можно убрать, длина 56 см, рукав 61 см</t>
  </si>
  <si>
    <t>Куртка на синтепоне, подкладка в горошек, воротник стойка, на рукаве отворот горошек можно убрать, застегивается на молнию и кнопки (в черном цвете - только на кнопки), длина 61 см, рукав 64 см.</t>
  </si>
  <si>
    <t>Куртка на синтепоне с капюшоном, воротник стойка, приталенная, на рукаве декоративная молния, тонкая перчатка (через палец),застегивается на молнию и кнопки, длина 61 см, рукав 62 см, трикотажный манжет 7 см.</t>
  </si>
  <si>
    <t>Куртка на синтепоне приталенная, капюшон отстегивается, спереди большая молния, воротник стойка</t>
  </si>
  <si>
    <t>Пальто на синтепоне, капюшон отстегивается, спереди большая молния, воротник стойка, длина 74 см, рукав 62 см</t>
  </si>
  <si>
    <t xml:space="preserve">серый </t>
  </si>
  <si>
    <t xml:space="preserve">черный, зеленый </t>
  </si>
  <si>
    <t>Куртка удлиненная двухсторонняя на синтепоне, 7/8 рукав длина 70 см, длина рукава 56 см</t>
  </si>
  <si>
    <t>Куртка на синтепоне, рукав 7/8, длина 56 см, рукав 52 см</t>
  </si>
  <si>
    <t>Полупальто на синтепоне, рукав 7/8, подкладка желтого цвет, на рукаве отворот можно опустить, длина 78 см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</si>
</sst>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2"/>
      <color indexed="10"/>
      <name val="Arial Bold"/>
      <family val="0"/>
    </font>
    <font>
      <sz val="8"/>
      <color indexed="9"/>
      <name val="Arial"/>
      <family val="0"/>
    </font>
    <font>
      <sz val="8"/>
      <color indexed="9"/>
      <name val="Arial Bold"/>
      <family val="0"/>
    </font>
    <font>
      <sz val="11"/>
      <color indexed="10"/>
      <name val="Arial Bold"/>
      <family val="0"/>
    </font>
    <font>
      <sz val="9"/>
      <color indexed="9"/>
      <name val="Arial Bold Italic"/>
      <family val="0"/>
    </font>
    <font>
      <sz val="18"/>
      <color indexed="9"/>
      <name val="Arial Bold"/>
      <family val="0"/>
    </font>
    <font>
      <sz val="10"/>
      <color indexed="9"/>
      <name val="Arial Italic"/>
      <family val="0"/>
    </font>
    <font>
      <sz val="12"/>
      <color indexed="9"/>
      <name val="Arial Bold"/>
      <family val="0"/>
    </font>
    <font>
      <sz val="12"/>
      <color indexed="13"/>
      <name val="Arial Bold"/>
      <family val="0"/>
    </font>
    <font>
      <sz val="10"/>
      <color indexed="9"/>
      <name val="Arial Bold"/>
      <family val="0"/>
    </font>
    <font>
      <sz val="20"/>
      <color indexed="10"/>
      <name val="Arial Bold"/>
      <family val="0"/>
    </font>
    <font>
      <sz val="20"/>
      <color indexed="9"/>
      <name val="Arial"/>
      <family val="2"/>
    </font>
    <font>
      <sz val="10"/>
      <color indexed="13"/>
      <name val="Arial Bold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u val="single"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9"/>
      </left>
      <right>
        <color indexed="12"/>
      </right>
      <top style="hair">
        <color indexed="9"/>
      </top>
      <bottom style="hair">
        <color indexed="9"/>
      </bottom>
    </border>
    <border>
      <left>
        <color indexed="12"/>
      </left>
      <right>
        <color indexed="12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2"/>
      </bottom>
    </border>
    <border>
      <left style="thin">
        <color indexed="11"/>
      </left>
      <right>
        <color indexed="12"/>
      </right>
      <top style="thin">
        <color indexed="11"/>
      </top>
      <bottom style="thin">
        <color indexed="11"/>
      </bottom>
    </border>
    <border>
      <left>
        <color indexed="12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12"/>
      </left>
      <right>
        <color indexed="12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 style="thin">
        <color indexed="11"/>
      </right>
      <top style="thin">
        <color indexed="11"/>
      </top>
      <bottom>
        <color indexed="12"/>
      </bottom>
    </border>
    <border>
      <left style="thin">
        <color indexed="11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thin">
        <color indexed="11"/>
      </right>
      <top>
        <color indexed="12"/>
      </top>
      <bottom>
        <color indexed="12"/>
      </bottom>
    </border>
    <border>
      <left style="thin">
        <color indexed="11"/>
      </left>
      <right>
        <color indexed="12"/>
      </right>
      <top>
        <color indexed="12"/>
      </top>
      <bottom style="thin">
        <color indexed="11"/>
      </bottom>
    </border>
    <border>
      <left>
        <color indexed="12"/>
      </left>
      <right>
        <color indexed="12"/>
      </right>
      <top>
        <color indexed="12"/>
      </top>
      <bottom style="thin">
        <color indexed="11"/>
      </bottom>
    </border>
    <border>
      <left>
        <color indexed="12"/>
      </left>
      <right style="thin">
        <color indexed="11"/>
      </right>
      <top>
        <color indexed="12"/>
      </top>
      <bottom style="thin">
        <color indexed="11"/>
      </bottom>
    </border>
    <border>
      <left>
        <color indexed="12"/>
      </left>
      <right>
        <color indexed="63"/>
      </right>
      <top>
        <color indexed="12"/>
      </top>
      <bottom style="hair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12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11"/>
      </left>
      <right>
        <color indexed="12"/>
      </right>
      <top style="thin">
        <color indexed="9"/>
      </top>
      <bottom style="thin">
        <color indexed="11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12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12"/>
      </right>
      <top style="hair">
        <color indexed="9"/>
      </top>
      <bottom style="thin">
        <color indexed="9"/>
      </bottom>
    </border>
    <border>
      <left>
        <color indexed="12"/>
      </left>
      <right>
        <color indexed="12"/>
      </right>
      <top style="hair">
        <color indexed="9"/>
      </top>
      <bottom style="thin">
        <color indexed="9"/>
      </bottom>
    </border>
    <border>
      <left>
        <color indexed="12"/>
      </left>
      <right style="hair">
        <color indexed="9"/>
      </right>
      <top style="hair">
        <color indexed="9"/>
      </top>
      <bottom style="thin">
        <color indexed="9"/>
      </bottom>
    </border>
    <border>
      <left>
        <color indexed="12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12"/>
      </left>
      <right>
        <color indexed="12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>
        <color indexed="12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3" fillId="33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 wrapText="1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/>
    </xf>
    <xf numFmtId="0" fontId="3" fillId="33" borderId="17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vertical="center" wrapText="1"/>
    </xf>
    <xf numFmtId="0" fontId="3" fillId="33" borderId="18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 wrapText="1"/>
    </xf>
    <xf numFmtId="0" fontId="3" fillId="33" borderId="19" xfId="0" applyNumberFormat="1" applyFont="1" applyFill="1" applyBorder="1" applyAlignment="1">
      <alignment horizontal="center" vertical="center"/>
    </xf>
    <xf numFmtId="0" fontId="14" fillId="34" borderId="20" xfId="0" applyNumberFormat="1" applyFont="1" applyFill="1" applyBorder="1" applyAlignment="1">
      <alignment horizontal="center" vertical="center"/>
    </xf>
    <xf numFmtId="0" fontId="14" fillId="34" borderId="20" xfId="0" applyNumberFormat="1" applyFont="1" applyFill="1" applyBorder="1" applyAlignment="1">
      <alignment horizontal="center" vertical="center" wrapText="1"/>
    </xf>
    <xf numFmtId="0" fontId="15" fillId="33" borderId="2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10" fillId="34" borderId="21" xfId="0" applyNumberFormat="1" applyFont="1" applyFill="1" applyBorder="1" applyAlignment="1">
      <alignment/>
    </xf>
    <xf numFmtId="0" fontId="11" fillId="33" borderId="22" xfId="0" applyNumberFormat="1" applyFont="1" applyFill="1" applyBorder="1" applyAlignment="1">
      <alignment horizontal="left" wrapText="1"/>
    </xf>
    <xf numFmtId="0" fontId="16" fillId="33" borderId="23" xfId="0" applyNumberFormat="1" applyFont="1" applyFill="1" applyBorder="1" applyAlignment="1">
      <alignment/>
    </xf>
    <xf numFmtId="0" fontId="16" fillId="33" borderId="24" xfId="0" applyNumberFormat="1" applyFont="1" applyFill="1" applyBorder="1" applyAlignment="1">
      <alignment/>
    </xf>
    <xf numFmtId="0" fontId="1" fillId="33" borderId="25" xfId="0" applyNumberFormat="1" applyFont="1" applyFill="1" applyBorder="1" applyAlignment="1">
      <alignment vertical="top"/>
    </xf>
    <xf numFmtId="0" fontId="1" fillId="33" borderId="0" xfId="0" applyNumberFormat="1" applyFont="1" applyFill="1" applyBorder="1" applyAlignment="1">
      <alignment vertical="top"/>
    </xf>
    <xf numFmtId="0" fontId="1" fillId="33" borderId="26" xfId="0" applyNumberFormat="1" applyFont="1" applyFill="1" applyBorder="1" applyAlignment="1">
      <alignment vertical="top"/>
    </xf>
    <xf numFmtId="0" fontId="1" fillId="33" borderId="27" xfId="0" applyNumberFormat="1" applyFont="1" applyFill="1" applyBorder="1" applyAlignment="1">
      <alignment vertical="top"/>
    </xf>
    <xf numFmtId="0" fontId="1" fillId="33" borderId="28" xfId="0" applyNumberFormat="1" applyFont="1" applyFill="1" applyBorder="1" applyAlignment="1">
      <alignment vertical="top"/>
    </xf>
    <xf numFmtId="0" fontId="1" fillId="33" borderId="29" xfId="0" applyNumberFormat="1" applyFont="1" applyFill="1" applyBorder="1" applyAlignment="1">
      <alignment vertical="top"/>
    </xf>
    <xf numFmtId="0" fontId="1" fillId="0" borderId="0" xfId="0" applyNumberFormat="1" applyFont="1" applyFill="1" applyAlignment="1">
      <alignment vertical="top"/>
    </xf>
    <xf numFmtId="0" fontId="17" fillId="33" borderId="20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left" vertical="center"/>
    </xf>
    <xf numFmtId="0" fontId="6" fillId="33" borderId="3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vertical="top"/>
    </xf>
    <xf numFmtId="0" fontId="17" fillId="35" borderId="20" xfId="0" applyNumberFormat="1" applyFont="1" applyFill="1" applyBorder="1" applyAlignment="1">
      <alignment horizontal="center" vertical="center"/>
    </xf>
    <xf numFmtId="0" fontId="17" fillId="35" borderId="20" xfId="0" applyNumberFormat="1" applyFont="1" applyFill="1" applyBorder="1" applyAlignment="1">
      <alignment horizontal="center" vertical="center" wrapText="1"/>
    </xf>
    <xf numFmtId="49" fontId="17" fillId="35" borderId="20" xfId="0" applyNumberFormat="1" applyFont="1" applyFill="1" applyBorder="1" applyAlignment="1">
      <alignment horizontal="center" vertical="center" wrapText="1"/>
    </xf>
    <xf numFmtId="0" fontId="17" fillId="35" borderId="31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17" fillId="36" borderId="3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/>
    </xf>
    <xf numFmtId="0" fontId="17" fillId="36" borderId="20" xfId="0" applyNumberFormat="1" applyFont="1" applyFill="1" applyBorder="1" applyAlignment="1">
      <alignment horizontal="center" vertical="center" wrapText="1"/>
    </xf>
    <xf numFmtId="0" fontId="17" fillId="33" borderId="20" xfId="0" applyNumberFormat="1" applyFont="1" applyFill="1" applyBorder="1" applyAlignment="1">
      <alignment horizontal="center" vertical="center"/>
    </xf>
    <xf numFmtId="49" fontId="17" fillId="33" borderId="20" xfId="0" applyNumberFormat="1" applyFont="1" applyFill="1" applyBorder="1" applyAlignment="1">
      <alignment horizontal="center" vertical="center" wrapText="1"/>
    </xf>
    <xf numFmtId="2" fontId="17" fillId="33" borderId="20" xfId="0" applyNumberFormat="1" applyFont="1" applyFill="1" applyBorder="1" applyAlignment="1">
      <alignment horizontal="center" vertical="center" wrapText="1"/>
    </xf>
    <xf numFmtId="49" fontId="17" fillId="33" borderId="20" xfId="0" applyNumberFormat="1" applyFont="1" applyFill="1" applyBorder="1" applyAlignment="1">
      <alignment horizontal="center" vertical="center"/>
    </xf>
    <xf numFmtId="2" fontId="17" fillId="33" borderId="20" xfId="0" applyNumberFormat="1" applyFont="1" applyFill="1" applyBorder="1" applyAlignment="1">
      <alignment horizontal="center" vertical="center"/>
    </xf>
    <xf numFmtId="0" fontId="17" fillId="33" borderId="33" xfId="0" applyNumberFormat="1" applyFont="1" applyFill="1" applyBorder="1" applyAlignment="1">
      <alignment horizontal="left" vertical="center"/>
    </xf>
    <xf numFmtId="0" fontId="17" fillId="0" borderId="0" xfId="0" applyNumberFormat="1" applyFont="1" applyBorder="1" applyAlignment="1">
      <alignment vertical="top"/>
    </xf>
    <xf numFmtId="0" fontId="17" fillId="0" borderId="0" xfId="0" applyNumberFormat="1" applyFont="1" applyFill="1" applyBorder="1" applyAlignment="1">
      <alignment vertical="top"/>
    </xf>
    <xf numFmtId="0" fontId="17" fillId="33" borderId="20" xfId="0" applyNumberFormat="1" applyFont="1" applyFill="1" applyBorder="1" applyAlignment="1">
      <alignment vertical="top"/>
    </xf>
    <xf numFmtId="0" fontId="17" fillId="33" borderId="20" xfId="0" applyNumberFormat="1" applyFont="1" applyFill="1" applyBorder="1" applyAlignment="1">
      <alignment vertical="top" wrapText="1"/>
    </xf>
    <xf numFmtId="0" fontId="17" fillId="33" borderId="34" xfId="0" applyNumberFormat="1" applyFont="1" applyFill="1" applyBorder="1" applyAlignment="1">
      <alignment vertical="top"/>
    </xf>
    <xf numFmtId="0" fontId="17" fillId="33" borderId="21" xfId="0" applyNumberFormat="1" applyFont="1" applyFill="1" applyBorder="1" applyAlignment="1">
      <alignment vertical="top"/>
    </xf>
    <xf numFmtId="0" fontId="17" fillId="0" borderId="35" xfId="0" applyNumberFormat="1" applyFont="1" applyFill="1" applyBorder="1" applyAlignment="1">
      <alignment horizontal="left" vertical="top" wrapText="1"/>
    </xf>
    <xf numFmtId="0" fontId="17" fillId="0" borderId="36" xfId="0" applyNumberFormat="1" applyFont="1" applyFill="1" applyBorder="1" applyAlignment="1">
      <alignment horizontal="left" vertical="center" wrapText="1"/>
    </xf>
    <xf numFmtId="0" fontId="17" fillId="33" borderId="33" xfId="0" applyNumberFormat="1" applyFont="1" applyFill="1" applyBorder="1" applyAlignment="1">
      <alignment horizontal="left" vertical="center" wrapText="1"/>
    </xf>
    <xf numFmtId="0" fontId="17" fillId="33" borderId="21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2" fillId="35" borderId="10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37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left" wrapText="1"/>
    </xf>
    <xf numFmtId="0" fontId="3" fillId="33" borderId="37" xfId="0" applyNumberFormat="1" applyFont="1" applyFill="1" applyBorder="1" applyAlignment="1">
      <alignment horizontal="left" wrapText="1"/>
    </xf>
    <xf numFmtId="0" fontId="7" fillId="33" borderId="38" xfId="0" applyNumberFormat="1" applyFont="1" applyFill="1" applyBorder="1" applyAlignment="1">
      <alignment horizontal="left"/>
    </xf>
    <xf numFmtId="0" fontId="7" fillId="33" borderId="39" xfId="0" applyNumberFormat="1" applyFont="1" applyFill="1" applyBorder="1" applyAlignment="1">
      <alignment horizontal="left"/>
    </xf>
    <xf numFmtId="0" fontId="7" fillId="33" borderId="40" xfId="0" applyNumberFormat="1" applyFont="1" applyFill="1" applyBorder="1" applyAlignment="1">
      <alignment horizontal="left"/>
    </xf>
    <xf numFmtId="0" fontId="8" fillId="33" borderId="41" xfId="0" applyNumberFormat="1" applyFont="1" applyFill="1" applyBorder="1" applyAlignment="1">
      <alignment horizontal="left"/>
    </xf>
    <xf numFmtId="0" fontId="8" fillId="33" borderId="42" xfId="0" applyNumberFormat="1" applyFont="1" applyFill="1" applyBorder="1" applyAlignment="1">
      <alignment horizontal="left"/>
    </xf>
    <xf numFmtId="0" fontId="8" fillId="33" borderId="43" xfId="0" applyNumberFormat="1" applyFont="1" applyFill="1" applyBorder="1" applyAlignment="1">
      <alignment horizontal="left"/>
    </xf>
    <xf numFmtId="0" fontId="11" fillId="33" borderId="20" xfId="0" applyNumberFormat="1" applyFont="1" applyFill="1" applyBorder="1" applyAlignment="1">
      <alignment vertical="center" wrapText="1"/>
    </xf>
    <xf numFmtId="0" fontId="3" fillId="33" borderId="20" xfId="0" applyNumberFormat="1" applyFont="1" applyFill="1" applyBorder="1" applyAlignment="1">
      <alignment/>
    </xf>
    <xf numFmtId="0" fontId="12" fillId="33" borderId="12" xfId="0" applyNumberFormat="1" applyFont="1" applyFill="1" applyBorder="1" applyAlignment="1">
      <alignment/>
    </xf>
    <xf numFmtId="0" fontId="11" fillId="33" borderId="32" xfId="0" applyNumberFormat="1" applyFont="1" applyFill="1" applyBorder="1" applyAlignment="1">
      <alignment vertical="center" wrapText="1"/>
    </xf>
    <xf numFmtId="0" fontId="11" fillId="33" borderId="44" xfId="0" applyNumberFormat="1" applyFont="1" applyFill="1" applyBorder="1" applyAlignment="1">
      <alignment vertical="center" wrapText="1"/>
    </xf>
    <xf numFmtId="0" fontId="3" fillId="33" borderId="32" xfId="0" applyNumberFormat="1" applyFont="1" applyFill="1" applyBorder="1" applyAlignment="1">
      <alignment/>
    </xf>
    <xf numFmtId="0" fontId="3" fillId="33" borderId="45" xfId="0" applyNumberFormat="1" applyFont="1" applyFill="1" applyBorder="1" applyAlignment="1">
      <alignment/>
    </xf>
    <xf numFmtId="0" fontId="3" fillId="33" borderId="44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left" vertical="center"/>
    </xf>
    <xf numFmtId="0" fontId="3" fillId="33" borderId="46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4A3285"/>
      <rgbColor rgb="00C0C0C0"/>
      <rgbColor rgb="00C0C0C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77</xdr:row>
      <xdr:rowOff>752475</xdr:rowOff>
    </xdr:from>
    <xdr:to>
      <xdr:col>5</xdr:col>
      <xdr:colOff>904875</xdr:colOff>
      <xdr:row>78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6486525" y="60979050"/>
          <a:ext cx="619125" cy="333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Текст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showGridLines="0" tabSelected="1" zoomScale="90" zoomScaleNormal="90" zoomScalePageLayoutView="0" workbookViewId="0" topLeftCell="A1">
      <selection activeCell="J19" sqref="J19"/>
    </sheetView>
  </sheetViews>
  <sheetFormatPr defaultColWidth="10.296875" defaultRowHeight="19.5" customHeight="1"/>
  <cols>
    <col min="1" max="1" width="3.59765625" style="1" customWidth="1"/>
    <col min="2" max="2" width="14" style="1" customWidth="1"/>
    <col min="3" max="3" width="15.59765625" style="1" customWidth="1"/>
    <col min="4" max="4" width="14" style="1" customWidth="1"/>
    <col min="5" max="5" width="17.8984375" style="1" customWidth="1"/>
    <col min="6" max="6" width="12.69921875" style="1" customWidth="1"/>
    <col min="7" max="7" width="16.09765625" style="1" customWidth="1"/>
    <col min="8" max="8" width="8.19921875" style="1" customWidth="1"/>
    <col min="9" max="9" width="30.59765625" style="71" customWidth="1"/>
    <col min="10" max="10" width="24.59765625" style="44" customWidth="1"/>
    <col min="11" max="16384" width="10.19921875" style="1" customWidth="1"/>
  </cols>
  <sheetData>
    <row r="1" spans="1:9" ht="24" customHeight="1">
      <c r="A1" s="72" t="s">
        <v>0</v>
      </c>
      <c r="B1" s="73"/>
      <c r="C1" s="73"/>
      <c r="D1" s="73"/>
      <c r="E1" s="74"/>
      <c r="F1" s="2"/>
      <c r="G1" s="3"/>
      <c r="H1" s="3"/>
      <c r="I1" s="42"/>
    </row>
    <row r="2" spans="1:9" ht="61.5" customHeight="1">
      <c r="A2" s="75" t="s">
        <v>1</v>
      </c>
      <c r="B2" s="76"/>
      <c r="C2" s="76"/>
      <c r="D2" s="76"/>
      <c r="E2" s="77"/>
      <c r="F2" s="2"/>
      <c r="G2" s="3"/>
      <c r="H2" s="3"/>
      <c r="I2" s="43" t="s">
        <v>2</v>
      </c>
    </row>
    <row r="3" spans="1:9" ht="23.25" customHeight="1">
      <c r="A3" s="78" t="s">
        <v>3</v>
      </c>
      <c r="B3" s="79"/>
      <c r="C3" s="79"/>
      <c r="D3" s="79"/>
      <c r="E3" s="79"/>
      <c r="F3" s="79"/>
      <c r="G3" s="79"/>
      <c r="H3" s="79"/>
      <c r="I3" s="80"/>
    </row>
    <row r="4" spans="1:9" ht="14.25" customHeight="1">
      <c r="A4" s="81" t="s">
        <v>349</v>
      </c>
      <c r="B4" s="82"/>
      <c r="C4" s="82"/>
      <c r="D4" s="82"/>
      <c r="E4" s="82"/>
      <c r="F4" s="82"/>
      <c r="G4" s="82"/>
      <c r="H4" s="82"/>
      <c r="I4" s="83"/>
    </row>
    <row r="5" spans="1:10" ht="45" customHeight="1">
      <c r="A5" s="45" t="s">
        <v>4</v>
      </c>
      <c r="B5" s="46" t="s">
        <v>5</v>
      </c>
      <c r="C5" s="46" t="s">
        <v>6</v>
      </c>
      <c r="D5" s="47" t="s">
        <v>7</v>
      </c>
      <c r="E5" s="46" t="s">
        <v>8</v>
      </c>
      <c r="F5" s="46" t="s">
        <v>9</v>
      </c>
      <c r="G5" s="46" t="s">
        <v>10</v>
      </c>
      <c r="H5" s="46" t="s">
        <v>11</v>
      </c>
      <c r="I5" s="48" t="s">
        <v>12</v>
      </c>
      <c r="J5" s="61"/>
    </row>
    <row r="6" spans="1:10" s="40" customFormat="1" ht="60">
      <c r="A6" s="49">
        <v>1</v>
      </c>
      <c r="B6" s="41" t="s">
        <v>20</v>
      </c>
      <c r="C6" s="50" t="s">
        <v>240</v>
      </c>
      <c r="D6" s="51" t="s">
        <v>321</v>
      </c>
      <c r="E6" s="50" t="s">
        <v>357</v>
      </c>
      <c r="F6" s="50"/>
      <c r="G6" s="50" t="s">
        <v>322</v>
      </c>
      <c r="H6" s="52">
        <v>3900</v>
      </c>
      <c r="I6" s="67" t="s">
        <v>361</v>
      </c>
      <c r="J6" s="53" t="s">
        <v>338</v>
      </c>
    </row>
    <row r="7" spans="1:10" s="40" customFormat="1" ht="60">
      <c r="A7" s="49">
        <v>2</v>
      </c>
      <c r="B7" s="41" t="s">
        <v>20</v>
      </c>
      <c r="C7" s="50" t="s">
        <v>240</v>
      </c>
      <c r="D7" s="51" t="s">
        <v>323</v>
      </c>
      <c r="E7" s="50" t="s">
        <v>324</v>
      </c>
      <c r="F7" s="50"/>
      <c r="G7" s="50" t="s">
        <v>171</v>
      </c>
      <c r="H7" s="52">
        <v>3900</v>
      </c>
      <c r="I7" s="67" t="s">
        <v>350</v>
      </c>
      <c r="J7" s="53" t="s">
        <v>338</v>
      </c>
    </row>
    <row r="8" spans="1:10" s="40" customFormat="1" ht="65.25" customHeight="1">
      <c r="A8" s="49">
        <v>3</v>
      </c>
      <c r="B8" s="41" t="s">
        <v>100</v>
      </c>
      <c r="C8" s="50" t="s">
        <v>26</v>
      </c>
      <c r="D8" s="51" t="s">
        <v>325</v>
      </c>
      <c r="E8" s="50" t="s">
        <v>326</v>
      </c>
      <c r="F8" s="50"/>
      <c r="G8" s="50" t="s">
        <v>322</v>
      </c>
      <c r="H8" s="52">
        <v>4200</v>
      </c>
      <c r="I8" s="67" t="s">
        <v>359</v>
      </c>
      <c r="J8" s="53" t="s">
        <v>338</v>
      </c>
    </row>
    <row r="9" spans="1:10" s="40" customFormat="1" ht="60">
      <c r="A9" s="49">
        <v>4</v>
      </c>
      <c r="B9" s="41" t="s">
        <v>100</v>
      </c>
      <c r="C9" s="50" t="s">
        <v>26</v>
      </c>
      <c r="D9" s="51" t="s">
        <v>327</v>
      </c>
      <c r="E9" s="50" t="s">
        <v>341</v>
      </c>
      <c r="F9" s="50"/>
      <c r="G9" s="50" t="s">
        <v>322</v>
      </c>
      <c r="H9" s="52">
        <v>4500</v>
      </c>
      <c r="I9" s="67" t="s">
        <v>351</v>
      </c>
      <c r="J9" s="53" t="s">
        <v>338</v>
      </c>
    </row>
    <row r="10" spans="1:10" s="40" customFormat="1" ht="30">
      <c r="A10" s="49">
        <v>5</v>
      </c>
      <c r="B10" s="41" t="s">
        <v>100</v>
      </c>
      <c r="C10" s="50" t="s">
        <v>26</v>
      </c>
      <c r="D10" s="51" t="s">
        <v>328</v>
      </c>
      <c r="E10" s="50" t="s">
        <v>342</v>
      </c>
      <c r="F10" s="50"/>
      <c r="G10" s="50" t="s">
        <v>329</v>
      </c>
      <c r="H10" s="52">
        <v>3500</v>
      </c>
      <c r="I10" s="67" t="s">
        <v>360</v>
      </c>
      <c r="J10" s="53" t="s">
        <v>338</v>
      </c>
    </row>
    <row r="11" spans="1:10" s="40" customFormat="1" ht="30">
      <c r="A11" s="49">
        <v>6</v>
      </c>
      <c r="B11" s="41" t="s">
        <v>100</v>
      </c>
      <c r="C11" s="41" t="s">
        <v>106</v>
      </c>
      <c r="D11" s="51" t="s">
        <v>330</v>
      </c>
      <c r="E11" s="50" t="s">
        <v>343</v>
      </c>
      <c r="F11" s="50"/>
      <c r="G11" s="50" t="s">
        <v>329</v>
      </c>
      <c r="H11" s="52">
        <v>2800</v>
      </c>
      <c r="I11" s="67" t="s">
        <v>340</v>
      </c>
      <c r="J11" s="53" t="s">
        <v>338</v>
      </c>
    </row>
    <row r="12" spans="1:10" s="40" customFormat="1" ht="105">
      <c r="A12" s="49">
        <v>7</v>
      </c>
      <c r="B12" s="41" t="s">
        <v>100</v>
      </c>
      <c r="C12" s="50" t="s">
        <v>26</v>
      </c>
      <c r="D12" s="51" t="s">
        <v>331</v>
      </c>
      <c r="E12" s="50" t="s">
        <v>344</v>
      </c>
      <c r="F12" s="50"/>
      <c r="G12" s="50" t="s">
        <v>332</v>
      </c>
      <c r="H12" s="52">
        <v>3200</v>
      </c>
      <c r="I12" s="67" t="s">
        <v>353</v>
      </c>
      <c r="J12" s="53" t="s">
        <v>338</v>
      </c>
    </row>
    <row r="13" spans="1:10" s="40" customFormat="1" ht="90">
      <c r="A13" s="49">
        <v>8</v>
      </c>
      <c r="B13" s="41" t="s">
        <v>100</v>
      </c>
      <c r="C13" s="50" t="s">
        <v>26</v>
      </c>
      <c r="D13" s="51" t="s">
        <v>333</v>
      </c>
      <c r="E13" s="50" t="s">
        <v>345</v>
      </c>
      <c r="F13" s="50"/>
      <c r="G13" s="50" t="s">
        <v>322</v>
      </c>
      <c r="H13" s="52">
        <v>3800</v>
      </c>
      <c r="I13" s="67" t="s">
        <v>352</v>
      </c>
      <c r="J13" s="53" t="s">
        <v>338</v>
      </c>
    </row>
    <row r="14" spans="1:10" s="40" customFormat="1" ht="135">
      <c r="A14" s="49">
        <v>9</v>
      </c>
      <c r="B14" s="41" t="s">
        <v>100</v>
      </c>
      <c r="C14" s="50" t="s">
        <v>26</v>
      </c>
      <c r="D14" s="51" t="s">
        <v>334</v>
      </c>
      <c r="E14" s="50" t="s">
        <v>346</v>
      </c>
      <c r="F14" s="50"/>
      <c r="G14" s="50" t="s">
        <v>59</v>
      </c>
      <c r="H14" s="52">
        <v>3800</v>
      </c>
      <c r="I14" s="67" t="s">
        <v>354</v>
      </c>
      <c r="J14" s="53" t="s">
        <v>338</v>
      </c>
    </row>
    <row r="15" spans="1:10" s="40" customFormat="1" ht="105">
      <c r="A15" s="49">
        <v>10</v>
      </c>
      <c r="B15" s="41" t="s">
        <v>100</v>
      </c>
      <c r="C15" s="50" t="s">
        <v>26</v>
      </c>
      <c r="D15" s="51" t="s">
        <v>335</v>
      </c>
      <c r="E15" s="50" t="s">
        <v>347</v>
      </c>
      <c r="F15" s="50"/>
      <c r="G15" s="50" t="s">
        <v>322</v>
      </c>
      <c r="H15" s="52">
        <v>3900</v>
      </c>
      <c r="I15" s="67" t="s">
        <v>339</v>
      </c>
      <c r="J15" s="53" t="s">
        <v>338</v>
      </c>
    </row>
    <row r="16" spans="1:10" s="40" customFormat="1" ht="75">
      <c r="A16" s="49">
        <v>11</v>
      </c>
      <c r="B16" s="41" t="s">
        <v>20</v>
      </c>
      <c r="C16" s="50" t="s">
        <v>240</v>
      </c>
      <c r="D16" s="51" t="s">
        <v>336</v>
      </c>
      <c r="E16" s="50" t="s">
        <v>39</v>
      </c>
      <c r="F16" s="50"/>
      <c r="G16" s="50" t="s">
        <v>28</v>
      </c>
      <c r="H16" s="52">
        <v>4500</v>
      </c>
      <c r="I16" s="67" t="s">
        <v>356</v>
      </c>
      <c r="J16" s="53" t="s">
        <v>338</v>
      </c>
    </row>
    <row r="17" spans="1:10" s="40" customFormat="1" ht="75">
      <c r="A17" s="49">
        <v>12</v>
      </c>
      <c r="B17" s="41" t="s">
        <v>100</v>
      </c>
      <c r="C17" s="50" t="s">
        <v>26</v>
      </c>
      <c r="D17" s="51" t="s">
        <v>337</v>
      </c>
      <c r="E17" s="50" t="s">
        <v>39</v>
      </c>
      <c r="F17" s="50"/>
      <c r="G17" s="50" t="s">
        <v>28</v>
      </c>
      <c r="H17" s="52">
        <v>4200</v>
      </c>
      <c r="I17" s="67" t="s">
        <v>355</v>
      </c>
      <c r="J17" s="53" t="s">
        <v>338</v>
      </c>
    </row>
    <row r="18" spans="1:10" s="40" customFormat="1" ht="78.75" customHeight="1">
      <c r="A18" s="49">
        <v>13</v>
      </c>
      <c r="B18" s="41" t="s">
        <v>100</v>
      </c>
      <c r="C18" s="41" t="s">
        <v>106</v>
      </c>
      <c r="D18" s="51" t="s">
        <v>304</v>
      </c>
      <c r="E18" s="50" t="s">
        <v>305</v>
      </c>
      <c r="F18" s="50"/>
      <c r="G18" s="50" t="s">
        <v>307</v>
      </c>
      <c r="H18" s="54">
        <v>2300</v>
      </c>
      <c r="I18" s="68" t="s">
        <v>306</v>
      </c>
      <c r="J18" s="62"/>
    </row>
    <row r="19" spans="1:10" ht="99.75" customHeight="1">
      <c r="A19" s="49">
        <v>14</v>
      </c>
      <c r="B19" s="41" t="s">
        <v>13</v>
      </c>
      <c r="C19" s="41" t="s">
        <v>14</v>
      </c>
      <c r="D19" s="41">
        <v>1506</v>
      </c>
      <c r="E19" s="41" t="s">
        <v>15</v>
      </c>
      <c r="F19" s="41"/>
      <c r="G19" s="41" t="s">
        <v>16</v>
      </c>
      <c r="H19" s="46">
        <v>3300</v>
      </c>
      <c r="I19" s="69" t="s">
        <v>17</v>
      </c>
      <c r="J19" s="61"/>
    </row>
    <row r="20" spans="1:10" ht="99.75" customHeight="1">
      <c r="A20" s="49">
        <v>15</v>
      </c>
      <c r="B20" s="41" t="s">
        <v>13</v>
      </c>
      <c r="C20" s="41" t="s">
        <v>18</v>
      </c>
      <c r="D20" s="41">
        <v>81503</v>
      </c>
      <c r="E20" s="41" t="s">
        <v>22</v>
      </c>
      <c r="F20" s="41"/>
      <c r="G20" s="41" t="s">
        <v>308</v>
      </c>
      <c r="H20" s="46">
        <v>4500</v>
      </c>
      <c r="I20" s="69" t="s">
        <v>19</v>
      </c>
      <c r="J20" s="61"/>
    </row>
    <row r="21" spans="1:10" ht="75" customHeight="1">
      <c r="A21" s="49">
        <v>16</v>
      </c>
      <c r="B21" s="41" t="s">
        <v>20</v>
      </c>
      <c r="C21" s="41" t="s">
        <v>21</v>
      </c>
      <c r="D21" s="41">
        <v>81502</v>
      </c>
      <c r="E21" s="41" t="s">
        <v>22</v>
      </c>
      <c r="F21" s="41"/>
      <c r="G21" s="41" t="s">
        <v>23</v>
      </c>
      <c r="H21" s="46">
        <v>4800</v>
      </c>
      <c r="I21" s="69" t="s">
        <v>24</v>
      </c>
      <c r="J21" s="61"/>
    </row>
    <row r="22" spans="1:10" ht="45" customHeight="1">
      <c r="A22" s="49">
        <v>17</v>
      </c>
      <c r="B22" s="55" t="s">
        <v>25</v>
      </c>
      <c r="C22" s="41" t="s">
        <v>26</v>
      </c>
      <c r="D22" s="41">
        <v>3018</v>
      </c>
      <c r="E22" s="41" t="s">
        <v>27</v>
      </c>
      <c r="F22" s="63"/>
      <c r="G22" s="41" t="s">
        <v>28</v>
      </c>
      <c r="H22" s="46">
        <v>2600</v>
      </c>
      <c r="I22" s="69" t="s">
        <v>29</v>
      </c>
      <c r="J22" s="61"/>
    </row>
    <row r="23" spans="1:10" ht="60" customHeight="1">
      <c r="A23" s="49">
        <v>18</v>
      </c>
      <c r="B23" s="41" t="s">
        <v>30</v>
      </c>
      <c r="C23" s="41" t="s">
        <v>31</v>
      </c>
      <c r="D23" s="41">
        <v>1456</v>
      </c>
      <c r="E23" s="41" t="s">
        <v>32</v>
      </c>
      <c r="F23" s="63"/>
      <c r="G23" s="41" t="s">
        <v>33</v>
      </c>
      <c r="H23" s="46">
        <v>3900</v>
      </c>
      <c r="I23" s="69" t="s">
        <v>34</v>
      </c>
      <c r="J23" s="61"/>
    </row>
    <row r="24" spans="1:10" ht="60" customHeight="1">
      <c r="A24" s="49">
        <v>19</v>
      </c>
      <c r="B24" s="41" t="s">
        <v>35</v>
      </c>
      <c r="C24" s="41" t="s">
        <v>35</v>
      </c>
      <c r="D24" s="41">
        <v>2668</v>
      </c>
      <c r="E24" s="41" t="s">
        <v>309</v>
      </c>
      <c r="F24" s="64"/>
      <c r="G24" s="41" t="s">
        <v>310</v>
      </c>
      <c r="H24" s="46">
        <v>2500</v>
      </c>
      <c r="I24" s="69" t="s">
        <v>37</v>
      </c>
      <c r="J24" s="61"/>
    </row>
    <row r="25" spans="1:10" ht="75" customHeight="1">
      <c r="A25" s="49">
        <v>20</v>
      </c>
      <c r="B25" s="41" t="s">
        <v>13</v>
      </c>
      <c r="C25" s="41" t="s">
        <v>38</v>
      </c>
      <c r="D25" s="41">
        <v>322</v>
      </c>
      <c r="E25" s="41" t="s">
        <v>39</v>
      </c>
      <c r="F25" s="41"/>
      <c r="G25" s="41" t="s">
        <v>40</v>
      </c>
      <c r="H25" s="46">
        <v>4800</v>
      </c>
      <c r="I25" s="69" t="s">
        <v>41</v>
      </c>
      <c r="J25" s="61"/>
    </row>
    <row r="26" spans="1:10" ht="60" customHeight="1">
      <c r="A26" s="49">
        <v>21</v>
      </c>
      <c r="B26" s="41" t="s">
        <v>13</v>
      </c>
      <c r="C26" s="41" t="s">
        <v>42</v>
      </c>
      <c r="D26" s="41">
        <v>88089</v>
      </c>
      <c r="E26" s="41" t="s">
        <v>43</v>
      </c>
      <c r="F26" s="41"/>
      <c r="G26" s="41" t="s">
        <v>44</v>
      </c>
      <c r="H26" s="46">
        <v>3200</v>
      </c>
      <c r="I26" s="69" t="s">
        <v>45</v>
      </c>
      <c r="J26" s="61"/>
    </row>
    <row r="27" spans="1:10" ht="75" customHeight="1">
      <c r="A27" s="49">
        <v>22</v>
      </c>
      <c r="B27" s="41" t="s">
        <v>20</v>
      </c>
      <c r="C27" s="41" t="s">
        <v>46</v>
      </c>
      <c r="D27" s="41">
        <v>88087</v>
      </c>
      <c r="E27" s="41" t="s">
        <v>358</v>
      </c>
      <c r="F27" s="41"/>
      <c r="G27" s="41" t="s">
        <v>47</v>
      </c>
      <c r="H27" s="46">
        <v>3300</v>
      </c>
      <c r="I27" s="69" t="s">
        <v>48</v>
      </c>
      <c r="J27" s="61"/>
    </row>
    <row r="28" spans="1:10" ht="105" customHeight="1">
      <c r="A28" s="49">
        <v>23</v>
      </c>
      <c r="B28" s="41" t="s">
        <v>20</v>
      </c>
      <c r="C28" s="41">
        <v>2</v>
      </c>
      <c r="D28" s="41">
        <v>1502</v>
      </c>
      <c r="E28" s="41" t="s">
        <v>49</v>
      </c>
      <c r="F28" s="41"/>
      <c r="G28" s="41" t="s">
        <v>50</v>
      </c>
      <c r="H28" s="46">
        <v>4300</v>
      </c>
      <c r="I28" s="69" t="s">
        <v>51</v>
      </c>
      <c r="J28" s="61"/>
    </row>
    <row r="29" spans="1:10" ht="75" customHeight="1">
      <c r="A29" s="49">
        <v>24</v>
      </c>
      <c r="B29" s="41" t="s">
        <v>52</v>
      </c>
      <c r="C29" s="55" t="s">
        <v>53</v>
      </c>
      <c r="D29" s="41">
        <v>3055</v>
      </c>
      <c r="E29" s="41" t="s">
        <v>320</v>
      </c>
      <c r="F29" s="41" t="s">
        <v>54</v>
      </c>
      <c r="G29" s="41" t="s">
        <v>28</v>
      </c>
      <c r="H29" s="46">
        <v>2500</v>
      </c>
      <c r="I29" s="69" t="s">
        <v>55</v>
      </c>
      <c r="J29" s="61"/>
    </row>
    <row r="30" spans="1:10" ht="60" customHeight="1">
      <c r="A30" s="49">
        <v>25</v>
      </c>
      <c r="B30" s="41" t="s">
        <v>52</v>
      </c>
      <c r="C30" s="41" t="s">
        <v>56</v>
      </c>
      <c r="D30" s="41">
        <v>996</v>
      </c>
      <c r="E30" s="41" t="s">
        <v>57</v>
      </c>
      <c r="F30" s="41" t="s">
        <v>58</v>
      </c>
      <c r="G30" s="41" t="s">
        <v>59</v>
      </c>
      <c r="H30" s="46">
        <v>2600</v>
      </c>
      <c r="I30" s="69" t="s">
        <v>60</v>
      </c>
      <c r="J30" s="61"/>
    </row>
    <row r="31" spans="1:10" ht="77.25" customHeight="1">
      <c r="A31" s="49">
        <v>26</v>
      </c>
      <c r="B31" s="41" t="s">
        <v>52</v>
      </c>
      <c r="C31" s="41" t="s">
        <v>56</v>
      </c>
      <c r="D31" s="41">
        <v>997</v>
      </c>
      <c r="E31" s="41" t="s">
        <v>57</v>
      </c>
      <c r="F31" s="41" t="s">
        <v>61</v>
      </c>
      <c r="G31" s="41" t="s">
        <v>28</v>
      </c>
      <c r="H31" s="46">
        <v>2600</v>
      </c>
      <c r="I31" s="69" t="s">
        <v>62</v>
      </c>
      <c r="J31" s="61"/>
    </row>
    <row r="32" spans="1:10" ht="90" customHeight="1">
      <c r="A32" s="49">
        <v>27</v>
      </c>
      <c r="B32" s="41" t="s">
        <v>52</v>
      </c>
      <c r="C32" s="41" t="s">
        <v>63</v>
      </c>
      <c r="D32" s="56" t="s">
        <v>64</v>
      </c>
      <c r="E32" s="41" t="s">
        <v>65</v>
      </c>
      <c r="F32" s="41" t="s">
        <v>61</v>
      </c>
      <c r="G32" s="41" t="s">
        <v>28</v>
      </c>
      <c r="H32" s="46">
        <v>2500</v>
      </c>
      <c r="I32" s="69" t="s">
        <v>66</v>
      </c>
      <c r="J32" s="61"/>
    </row>
    <row r="33" spans="1:10" ht="60" customHeight="1">
      <c r="A33" s="49">
        <v>28</v>
      </c>
      <c r="B33" s="41" t="s">
        <v>52</v>
      </c>
      <c r="C33" s="41" t="s">
        <v>56</v>
      </c>
      <c r="D33" s="41">
        <v>993</v>
      </c>
      <c r="E33" s="41" t="s">
        <v>67</v>
      </c>
      <c r="F33" s="41" t="s">
        <v>61</v>
      </c>
      <c r="G33" s="41" t="s">
        <v>28</v>
      </c>
      <c r="H33" s="46">
        <v>2600</v>
      </c>
      <c r="I33" s="69" t="s">
        <v>68</v>
      </c>
      <c r="J33" s="61"/>
    </row>
    <row r="34" spans="1:10" ht="30" customHeight="1">
      <c r="A34" s="49">
        <v>29</v>
      </c>
      <c r="B34" s="41" t="s">
        <v>52</v>
      </c>
      <c r="C34" s="41" t="s">
        <v>69</v>
      </c>
      <c r="D34" s="41">
        <v>1153</v>
      </c>
      <c r="E34" s="41" t="s">
        <v>70</v>
      </c>
      <c r="F34" s="41" t="s">
        <v>58</v>
      </c>
      <c r="G34" s="41" t="s">
        <v>59</v>
      </c>
      <c r="H34" s="46">
        <v>2200</v>
      </c>
      <c r="I34" s="69" t="s">
        <v>71</v>
      </c>
      <c r="J34" s="61"/>
    </row>
    <row r="35" spans="1:10" ht="45" customHeight="1">
      <c r="A35" s="49">
        <v>30</v>
      </c>
      <c r="B35" s="41" t="s">
        <v>52</v>
      </c>
      <c r="C35" s="41" t="s">
        <v>56</v>
      </c>
      <c r="D35" s="41">
        <v>995</v>
      </c>
      <c r="E35" s="41" t="s">
        <v>72</v>
      </c>
      <c r="F35" s="41" t="s">
        <v>61</v>
      </c>
      <c r="G35" s="41" t="s">
        <v>28</v>
      </c>
      <c r="H35" s="46">
        <v>2600</v>
      </c>
      <c r="I35" s="69" t="s">
        <v>73</v>
      </c>
      <c r="J35" s="61"/>
    </row>
    <row r="36" spans="1:10" ht="15" customHeight="1">
      <c r="A36" s="49">
        <v>31</v>
      </c>
      <c r="B36" s="41" t="s">
        <v>52</v>
      </c>
      <c r="C36" s="41" t="s">
        <v>74</v>
      </c>
      <c r="D36" s="41">
        <v>24</v>
      </c>
      <c r="E36" s="41" t="s">
        <v>39</v>
      </c>
      <c r="F36" s="41" t="s">
        <v>75</v>
      </c>
      <c r="G36" s="41" t="s">
        <v>76</v>
      </c>
      <c r="H36" s="46">
        <v>2200</v>
      </c>
      <c r="I36" s="69" t="s">
        <v>77</v>
      </c>
      <c r="J36" s="61"/>
    </row>
    <row r="37" spans="1:10" ht="45" customHeight="1">
      <c r="A37" s="49">
        <v>32</v>
      </c>
      <c r="B37" s="41" t="s">
        <v>78</v>
      </c>
      <c r="C37" s="41" t="s">
        <v>79</v>
      </c>
      <c r="D37" s="56" t="s">
        <v>80</v>
      </c>
      <c r="E37" s="41" t="s">
        <v>81</v>
      </c>
      <c r="F37" s="41" t="s">
        <v>82</v>
      </c>
      <c r="G37" s="41" t="s">
        <v>83</v>
      </c>
      <c r="H37" s="46">
        <v>1500</v>
      </c>
      <c r="I37" s="69" t="s">
        <v>84</v>
      </c>
      <c r="J37" s="61"/>
    </row>
    <row r="38" spans="1:10" ht="45" customHeight="1">
      <c r="A38" s="49">
        <v>33</v>
      </c>
      <c r="B38" s="41" t="s">
        <v>78</v>
      </c>
      <c r="C38" s="41" t="s">
        <v>79</v>
      </c>
      <c r="D38" s="41">
        <v>1013</v>
      </c>
      <c r="E38" s="41" t="s">
        <v>85</v>
      </c>
      <c r="F38" s="41" t="s">
        <v>86</v>
      </c>
      <c r="G38" s="41"/>
      <c r="H38" s="46">
        <v>1500</v>
      </c>
      <c r="I38" s="69" t="s">
        <v>87</v>
      </c>
      <c r="J38" s="61"/>
    </row>
    <row r="39" spans="1:10" ht="60" customHeight="1">
      <c r="A39" s="49">
        <v>34</v>
      </c>
      <c r="B39" s="41" t="s">
        <v>78</v>
      </c>
      <c r="C39" s="41" t="s">
        <v>88</v>
      </c>
      <c r="D39" s="41">
        <v>13035</v>
      </c>
      <c r="E39" s="41" t="s">
        <v>89</v>
      </c>
      <c r="F39" s="41" t="s">
        <v>90</v>
      </c>
      <c r="G39" s="41"/>
      <c r="H39" s="46">
        <v>1800</v>
      </c>
      <c r="I39" s="69" t="s">
        <v>91</v>
      </c>
      <c r="J39" s="61"/>
    </row>
    <row r="40" spans="1:10" ht="30" customHeight="1">
      <c r="A40" s="49">
        <v>35</v>
      </c>
      <c r="B40" s="41" t="s">
        <v>78</v>
      </c>
      <c r="C40" s="41" t="s">
        <v>93</v>
      </c>
      <c r="D40" s="56" t="s">
        <v>94</v>
      </c>
      <c r="E40" s="41" t="s">
        <v>95</v>
      </c>
      <c r="F40" s="41" t="s">
        <v>58</v>
      </c>
      <c r="G40" s="41"/>
      <c r="H40" s="46">
        <v>2200</v>
      </c>
      <c r="I40" s="69"/>
      <c r="J40" s="61"/>
    </row>
    <row r="41" spans="1:10" ht="60" customHeight="1">
      <c r="A41" s="49">
        <v>36</v>
      </c>
      <c r="B41" s="41" t="s">
        <v>78</v>
      </c>
      <c r="C41" s="41" t="s">
        <v>96</v>
      </c>
      <c r="D41" s="41">
        <v>812012</v>
      </c>
      <c r="E41" s="41" t="s">
        <v>97</v>
      </c>
      <c r="F41" s="41" t="s">
        <v>98</v>
      </c>
      <c r="G41" s="41"/>
      <c r="H41" s="46">
        <v>1500</v>
      </c>
      <c r="I41" s="69" t="s">
        <v>99</v>
      </c>
      <c r="J41" s="61"/>
    </row>
    <row r="42" spans="1:10" ht="30" customHeight="1">
      <c r="A42" s="49">
        <v>37</v>
      </c>
      <c r="B42" s="41" t="s">
        <v>100</v>
      </c>
      <c r="C42" s="41" t="s">
        <v>101</v>
      </c>
      <c r="D42" s="56" t="s">
        <v>102</v>
      </c>
      <c r="E42" s="41" t="s">
        <v>39</v>
      </c>
      <c r="F42" s="55" t="s">
        <v>103</v>
      </c>
      <c r="G42" s="41" t="s">
        <v>104</v>
      </c>
      <c r="H42" s="46">
        <v>2500</v>
      </c>
      <c r="I42" s="69" t="s">
        <v>105</v>
      </c>
      <c r="J42" s="61"/>
    </row>
    <row r="43" spans="1:10" ht="45" customHeight="1">
      <c r="A43" s="49">
        <v>38</v>
      </c>
      <c r="B43" s="41" t="s">
        <v>100</v>
      </c>
      <c r="C43" s="41" t="s">
        <v>106</v>
      </c>
      <c r="D43" s="41">
        <v>902</v>
      </c>
      <c r="E43" s="41" t="s">
        <v>108</v>
      </c>
      <c r="F43" s="41" t="s">
        <v>109</v>
      </c>
      <c r="G43" s="41" t="s">
        <v>110</v>
      </c>
      <c r="H43" s="46">
        <v>1600</v>
      </c>
      <c r="I43" s="69" t="s">
        <v>107</v>
      </c>
      <c r="J43" s="61"/>
    </row>
    <row r="44" spans="1:10" ht="45" customHeight="1">
      <c r="A44" s="49">
        <v>39</v>
      </c>
      <c r="B44" s="41" t="s">
        <v>100</v>
      </c>
      <c r="C44" s="41" t="s">
        <v>111</v>
      </c>
      <c r="D44" s="56" t="s">
        <v>112</v>
      </c>
      <c r="E44" s="41" t="s">
        <v>113</v>
      </c>
      <c r="F44" s="41" t="s">
        <v>114</v>
      </c>
      <c r="G44" s="41" t="s">
        <v>36</v>
      </c>
      <c r="H44" s="46">
        <v>1800</v>
      </c>
      <c r="I44" s="69" t="s">
        <v>115</v>
      </c>
      <c r="J44" s="61"/>
    </row>
    <row r="45" spans="1:10" ht="45" customHeight="1">
      <c r="A45" s="49">
        <v>40</v>
      </c>
      <c r="B45" s="41" t="s">
        <v>100</v>
      </c>
      <c r="C45" s="41" t="s">
        <v>116</v>
      </c>
      <c r="D45" s="41">
        <v>5053</v>
      </c>
      <c r="E45" s="41" t="s">
        <v>117</v>
      </c>
      <c r="F45" s="41" t="s">
        <v>118</v>
      </c>
      <c r="G45" s="41" t="s">
        <v>28</v>
      </c>
      <c r="H45" s="46">
        <v>2900</v>
      </c>
      <c r="I45" s="69" t="s">
        <v>119</v>
      </c>
      <c r="J45" s="61"/>
    </row>
    <row r="46" spans="1:10" ht="90" customHeight="1">
      <c r="A46" s="49">
        <v>41</v>
      </c>
      <c r="B46" s="41" t="s">
        <v>100</v>
      </c>
      <c r="C46" s="41" t="s">
        <v>120</v>
      </c>
      <c r="D46" s="56" t="s">
        <v>121</v>
      </c>
      <c r="E46" s="41" t="s">
        <v>122</v>
      </c>
      <c r="F46" s="41" t="s">
        <v>123</v>
      </c>
      <c r="G46" s="41" t="s">
        <v>124</v>
      </c>
      <c r="H46" s="46">
        <v>2500</v>
      </c>
      <c r="I46" s="69" t="s">
        <v>125</v>
      </c>
      <c r="J46" s="61"/>
    </row>
    <row r="47" spans="1:10" ht="75" customHeight="1">
      <c r="A47" s="49">
        <v>42</v>
      </c>
      <c r="B47" s="41" t="s">
        <v>100</v>
      </c>
      <c r="C47" s="41" t="s">
        <v>120</v>
      </c>
      <c r="D47" s="56" t="s">
        <v>126</v>
      </c>
      <c r="E47" s="41" t="s">
        <v>122</v>
      </c>
      <c r="F47" s="41" t="s">
        <v>123</v>
      </c>
      <c r="G47" s="41" t="s">
        <v>124</v>
      </c>
      <c r="H47" s="46">
        <v>2500</v>
      </c>
      <c r="I47" s="69" t="s">
        <v>127</v>
      </c>
      <c r="J47" s="61"/>
    </row>
    <row r="48" spans="1:10" ht="75" customHeight="1">
      <c r="A48" s="49">
        <v>43</v>
      </c>
      <c r="B48" s="41" t="s">
        <v>100</v>
      </c>
      <c r="C48" s="41" t="s">
        <v>128</v>
      </c>
      <c r="D48" s="41">
        <v>839</v>
      </c>
      <c r="E48" s="41" t="s">
        <v>129</v>
      </c>
      <c r="F48" s="41" t="s">
        <v>130</v>
      </c>
      <c r="G48" s="41" t="s">
        <v>131</v>
      </c>
      <c r="H48" s="46">
        <v>2900</v>
      </c>
      <c r="I48" s="69" t="s">
        <v>132</v>
      </c>
      <c r="J48" s="61"/>
    </row>
    <row r="49" spans="1:10" ht="45" customHeight="1">
      <c r="A49" s="49">
        <v>44</v>
      </c>
      <c r="B49" s="41" t="s">
        <v>100</v>
      </c>
      <c r="C49" s="41" t="s">
        <v>128</v>
      </c>
      <c r="D49" s="41">
        <v>3054</v>
      </c>
      <c r="E49" s="41" t="s">
        <v>133</v>
      </c>
      <c r="F49" s="41" t="s">
        <v>134</v>
      </c>
      <c r="G49" s="41" t="s">
        <v>135</v>
      </c>
      <c r="H49" s="46">
        <v>2400</v>
      </c>
      <c r="I49" s="69" t="s">
        <v>136</v>
      </c>
      <c r="J49" s="61"/>
    </row>
    <row r="50" spans="1:10" ht="30" customHeight="1">
      <c r="A50" s="49">
        <v>45</v>
      </c>
      <c r="B50" s="41" t="s">
        <v>100</v>
      </c>
      <c r="C50" s="41" t="s">
        <v>137</v>
      </c>
      <c r="D50" s="56" t="s">
        <v>138</v>
      </c>
      <c r="E50" s="41" t="s">
        <v>139</v>
      </c>
      <c r="F50" s="41" t="s">
        <v>134</v>
      </c>
      <c r="G50" s="41"/>
      <c r="H50" s="46">
        <v>1900</v>
      </c>
      <c r="I50" s="69" t="s">
        <v>140</v>
      </c>
      <c r="J50" s="61"/>
    </row>
    <row r="51" spans="1:10" ht="75" customHeight="1">
      <c r="A51" s="49">
        <v>46</v>
      </c>
      <c r="B51" s="41" t="s">
        <v>100</v>
      </c>
      <c r="C51" s="41" t="s">
        <v>141</v>
      </c>
      <c r="D51" s="56" t="s">
        <v>142</v>
      </c>
      <c r="E51" s="41" t="s">
        <v>313</v>
      </c>
      <c r="F51" s="41" t="s">
        <v>312</v>
      </c>
      <c r="G51" s="41" t="s">
        <v>143</v>
      </c>
      <c r="H51" s="46">
        <v>2900</v>
      </c>
      <c r="I51" s="69" t="s">
        <v>144</v>
      </c>
      <c r="J51" s="61"/>
    </row>
    <row r="52" spans="1:10" ht="45" customHeight="1">
      <c r="A52" s="49">
        <v>47</v>
      </c>
      <c r="B52" s="41" t="s">
        <v>100</v>
      </c>
      <c r="C52" s="41" t="s">
        <v>145</v>
      </c>
      <c r="D52" s="41">
        <v>12026</v>
      </c>
      <c r="E52" s="41" t="s">
        <v>139</v>
      </c>
      <c r="F52" s="41" t="s">
        <v>146</v>
      </c>
      <c r="G52" s="41">
        <v>42</v>
      </c>
      <c r="H52" s="46">
        <v>2900</v>
      </c>
      <c r="I52" s="69" t="s">
        <v>147</v>
      </c>
      <c r="J52" s="61"/>
    </row>
    <row r="53" spans="1:10" ht="45" customHeight="1">
      <c r="A53" s="49">
        <v>48</v>
      </c>
      <c r="B53" s="41" t="s">
        <v>100</v>
      </c>
      <c r="C53" s="41" t="s">
        <v>148</v>
      </c>
      <c r="D53" s="56" t="s">
        <v>149</v>
      </c>
      <c r="E53" s="41" t="s">
        <v>150</v>
      </c>
      <c r="F53" s="57">
        <v>38.4</v>
      </c>
      <c r="G53" s="41" t="s">
        <v>76</v>
      </c>
      <c r="H53" s="46">
        <v>2200</v>
      </c>
      <c r="I53" s="69" t="s">
        <v>151</v>
      </c>
      <c r="J53" s="61"/>
    </row>
    <row r="54" spans="1:10" ht="75" customHeight="1">
      <c r="A54" s="49">
        <v>49</v>
      </c>
      <c r="B54" s="41" t="s">
        <v>100</v>
      </c>
      <c r="C54" s="41" t="s">
        <v>152</v>
      </c>
      <c r="D54" s="41">
        <v>13013</v>
      </c>
      <c r="E54" s="41" t="s">
        <v>153</v>
      </c>
      <c r="F54" s="41" t="s">
        <v>154</v>
      </c>
      <c r="G54" s="41" t="s">
        <v>59</v>
      </c>
      <c r="H54" s="46">
        <v>1900</v>
      </c>
      <c r="I54" s="69" t="s">
        <v>155</v>
      </c>
      <c r="J54" s="61"/>
    </row>
    <row r="55" spans="1:10" ht="60" customHeight="1">
      <c r="A55" s="49">
        <v>50</v>
      </c>
      <c r="B55" s="41" t="s">
        <v>100</v>
      </c>
      <c r="C55" s="41" t="s">
        <v>156</v>
      </c>
      <c r="D55" s="56" t="s">
        <v>157</v>
      </c>
      <c r="E55" s="41" t="s">
        <v>39</v>
      </c>
      <c r="F55" s="41" t="s">
        <v>158</v>
      </c>
      <c r="G55" s="41" t="s">
        <v>76</v>
      </c>
      <c r="H55" s="46">
        <v>2900</v>
      </c>
      <c r="I55" s="69" t="s">
        <v>159</v>
      </c>
      <c r="J55" s="61"/>
    </row>
    <row r="56" spans="1:10" ht="90" customHeight="1">
      <c r="A56" s="49">
        <v>51</v>
      </c>
      <c r="B56" s="41" t="s">
        <v>100</v>
      </c>
      <c r="C56" s="41" t="s">
        <v>161</v>
      </c>
      <c r="D56" s="41">
        <v>623</v>
      </c>
      <c r="E56" s="41" t="s">
        <v>160</v>
      </c>
      <c r="F56" s="41" t="s">
        <v>162</v>
      </c>
      <c r="G56" s="41" t="s">
        <v>163</v>
      </c>
      <c r="H56" s="46">
        <v>2200</v>
      </c>
      <c r="I56" s="69" t="s">
        <v>164</v>
      </c>
      <c r="J56" s="61"/>
    </row>
    <row r="57" spans="1:10" ht="30" customHeight="1">
      <c r="A57" s="49">
        <v>52</v>
      </c>
      <c r="B57" s="41" t="s">
        <v>100</v>
      </c>
      <c r="C57" s="41" t="s">
        <v>165</v>
      </c>
      <c r="D57" s="41">
        <v>10115</v>
      </c>
      <c r="E57" s="41" t="s">
        <v>166</v>
      </c>
      <c r="F57" s="41" t="s">
        <v>167</v>
      </c>
      <c r="G57" s="41" t="s">
        <v>76</v>
      </c>
      <c r="H57" s="46">
        <v>1900</v>
      </c>
      <c r="I57" s="69"/>
      <c r="J57" s="61"/>
    </row>
    <row r="58" spans="1:10" ht="120" customHeight="1">
      <c r="A58" s="49">
        <v>53</v>
      </c>
      <c r="B58" s="41" t="s">
        <v>100</v>
      </c>
      <c r="C58" s="41" t="s">
        <v>168</v>
      </c>
      <c r="D58" s="41">
        <v>1289</v>
      </c>
      <c r="E58" s="41" t="s">
        <v>169</v>
      </c>
      <c r="F58" s="41" t="s">
        <v>170</v>
      </c>
      <c r="G58" s="41" t="s">
        <v>171</v>
      </c>
      <c r="H58" s="46">
        <v>1900</v>
      </c>
      <c r="I58" s="69" t="s">
        <v>172</v>
      </c>
      <c r="J58" s="61"/>
    </row>
    <row r="59" spans="1:10" ht="76.5" customHeight="1">
      <c r="A59" s="49">
        <v>54</v>
      </c>
      <c r="B59" s="41" t="s">
        <v>173</v>
      </c>
      <c r="C59" s="41" t="s">
        <v>174</v>
      </c>
      <c r="D59" s="41">
        <v>1528</v>
      </c>
      <c r="E59" s="41" t="s">
        <v>175</v>
      </c>
      <c r="F59" s="41" t="s">
        <v>176</v>
      </c>
      <c r="G59" s="41" t="s">
        <v>177</v>
      </c>
      <c r="H59" s="46">
        <v>2300</v>
      </c>
      <c r="I59" s="69" t="s">
        <v>178</v>
      </c>
      <c r="J59" s="61"/>
    </row>
    <row r="60" spans="1:10" ht="90" customHeight="1">
      <c r="A60" s="49">
        <v>55</v>
      </c>
      <c r="B60" s="41" t="s">
        <v>179</v>
      </c>
      <c r="C60" s="41" t="s">
        <v>128</v>
      </c>
      <c r="D60" s="41">
        <v>809</v>
      </c>
      <c r="E60" s="41" t="s">
        <v>180</v>
      </c>
      <c r="F60" s="41" t="s">
        <v>176</v>
      </c>
      <c r="G60" s="41" t="s">
        <v>28</v>
      </c>
      <c r="H60" s="46">
        <v>3500</v>
      </c>
      <c r="I60" s="69" t="s">
        <v>181</v>
      </c>
      <c r="J60" s="61"/>
    </row>
    <row r="61" spans="1:10" ht="75" customHeight="1">
      <c r="A61" s="49">
        <v>56</v>
      </c>
      <c r="B61" s="41" t="s">
        <v>179</v>
      </c>
      <c r="C61" s="41" t="s">
        <v>182</v>
      </c>
      <c r="D61" s="56" t="s">
        <v>183</v>
      </c>
      <c r="E61" s="41" t="s">
        <v>184</v>
      </c>
      <c r="F61" s="41" t="s">
        <v>185</v>
      </c>
      <c r="G61" s="41" t="s">
        <v>315</v>
      </c>
      <c r="H61" s="46">
        <v>3100</v>
      </c>
      <c r="I61" s="69" t="s">
        <v>186</v>
      </c>
      <c r="J61" s="61"/>
    </row>
    <row r="62" spans="1:10" ht="60" customHeight="1">
      <c r="A62" s="49">
        <v>57</v>
      </c>
      <c r="B62" s="41" t="s">
        <v>179</v>
      </c>
      <c r="C62" s="41" t="s">
        <v>182</v>
      </c>
      <c r="D62" s="41">
        <v>39</v>
      </c>
      <c r="E62" s="41" t="s">
        <v>184</v>
      </c>
      <c r="F62" s="41" t="s">
        <v>185</v>
      </c>
      <c r="G62" s="41" t="s">
        <v>187</v>
      </c>
      <c r="H62" s="46">
        <v>3200</v>
      </c>
      <c r="I62" s="69" t="s">
        <v>188</v>
      </c>
      <c r="J62" s="61"/>
    </row>
    <row r="63" spans="1:10" ht="45" customHeight="1">
      <c r="A63" s="49">
        <v>58</v>
      </c>
      <c r="B63" s="41" t="s">
        <v>179</v>
      </c>
      <c r="C63" s="41" t="s">
        <v>189</v>
      </c>
      <c r="D63" s="56" t="s">
        <v>190</v>
      </c>
      <c r="E63" s="41" t="s">
        <v>191</v>
      </c>
      <c r="F63" s="41" t="s">
        <v>109</v>
      </c>
      <c r="G63" s="41">
        <v>46.48</v>
      </c>
      <c r="H63" s="46">
        <v>2300</v>
      </c>
      <c r="I63" s="69" t="s">
        <v>348</v>
      </c>
      <c r="J63" s="61"/>
    </row>
    <row r="64" spans="1:10" ht="76.5" customHeight="1">
      <c r="A64" s="49">
        <v>59</v>
      </c>
      <c r="B64" s="41" t="s">
        <v>179</v>
      </c>
      <c r="C64" s="41" t="s">
        <v>189</v>
      </c>
      <c r="D64" s="56" t="s">
        <v>192</v>
      </c>
      <c r="E64" s="41" t="s">
        <v>193</v>
      </c>
      <c r="F64" s="41" t="s">
        <v>194</v>
      </c>
      <c r="G64" s="41" t="s">
        <v>314</v>
      </c>
      <c r="H64" s="46">
        <v>2200</v>
      </c>
      <c r="I64" s="69" t="s">
        <v>195</v>
      </c>
      <c r="J64" s="61"/>
    </row>
    <row r="65" spans="1:10" ht="30" customHeight="1">
      <c r="A65" s="49">
        <v>60</v>
      </c>
      <c r="B65" s="41" t="s">
        <v>179</v>
      </c>
      <c r="C65" s="41" t="s">
        <v>35</v>
      </c>
      <c r="D65" s="41">
        <v>1781</v>
      </c>
      <c r="E65" s="41" t="s">
        <v>196</v>
      </c>
      <c r="F65" s="41"/>
      <c r="G65" s="41" t="s">
        <v>316</v>
      </c>
      <c r="H65" s="46">
        <v>2200</v>
      </c>
      <c r="I65" s="69"/>
      <c r="J65" s="61"/>
    </row>
    <row r="66" spans="1:10" ht="45" customHeight="1">
      <c r="A66" s="49">
        <v>61</v>
      </c>
      <c r="B66" s="41" t="s">
        <v>197</v>
      </c>
      <c r="C66" s="41" t="s">
        <v>198</v>
      </c>
      <c r="D66" s="41">
        <v>1518</v>
      </c>
      <c r="E66" s="41" t="s">
        <v>199</v>
      </c>
      <c r="F66" s="41" t="s">
        <v>200</v>
      </c>
      <c r="G66" s="41" t="s">
        <v>201</v>
      </c>
      <c r="H66" s="46">
        <v>2600</v>
      </c>
      <c r="I66" s="69" t="s">
        <v>202</v>
      </c>
      <c r="J66" s="61"/>
    </row>
    <row r="67" spans="1:10" ht="115.5" customHeight="1">
      <c r="A67" s="49">
        <v>62</v>
      </c>
      <c r="B67" s="41" t="s">
        <v>197</v>
      </c>
      <c r="C67" s="41" t="s">
        <v>203</v>
      </c>
      <c r="D67" s="41">
        <v>3052</v>
      </c>
      <c r="E67" s="41" t="s">
        <v>204</v>
      </c>
      <c r="F67" s="41" t="s">
        <v>134</v>
      </c>
      <c r="G67" s="41" t="s">
        <v>311</v>
      </c>
      <c r="H67" s="46">
        <v>2300</v>
      </c>
      <c r="I67" s="69" t="s">
        <v>205</v>
      </c>
      <c r="J67" s="61"/>
    </row>
    <row r="68" spans="1:10" ht="45" customHeight="1">
      <c r="A68" s="49">
        <v>63</v>
      </c>
      <c r="B68" s="41" t="s">
        <v>197</v>
      </c>
      <c r="C68" s="41" t="s">
        <v>206</v>
      </c>
      <c r="D68" s="41">
        <v>3051</v>
      </c>
      <c r="E68" s="41" t="s">
        <v>129</v>
      </c>
      <c r="F68" s="41"/>
      <c r="G68" s="41" t="s">
        <v>317</v>
      </c>
      <c r="H68" s="46">
        <v>2800</v>
      </c>
      <c r="I68" s="69" t="s">
        <v>207</v>
      </c>
      <c r="J68" s="61"/>
    </row>
    <row r="69" spans="1:10" ht="75" customHeight="1">
      <c r="A69" s="49">
        <v>64</v>
      </c>
      <c r="B69" s="41" t="s">
        <v>197</v>
      </c>
      <c r="C69" s="41" t="s">
        <v>208</v>
      </c>
      <c r="D69" s="56" t="s">
        <v>209</v>
      </c>
      <c r="E69" s="41" t="s">
        <v>319</v>
      </c>
      <c r="F69" s="41" t="s">
        <v>185</v>
      </c>
      <c r="G69" s="41" t="s">
        <v>318</v>
      </c>
      <c r="H69" s="46">
        <v>2600</v>
      </c>
      <c r="I69" s="69" t="s">
        <v>211</v>
      </c>
      <c r="J69" s="61"/>
    </row>
    <row r="70" spans="1:10" ht="75" customHeight="1">
      <c r="A70" s="49">
        <v>65</v>
      </c>
      <c r="B70" s="41" t="s">
        <v>197</v>
      </c>
      <c r="C70" s="41" t="s">
        <v>212</v>
      </c>
      <c r="D70" s="56" t="s">
        <v>213</v>
      </c>
      <c r="E70" s="41" t="s">
        <v>214</v>
      </c>
      <c r="F70" s="41" t="s">
        <v>185</v>
      </c>
      <c r="G70" s="41" t="s">
        <v>210</v>
      </c>
      <c r="H70" s="46">
        <v>2600</v>
      </c>
      <c r="I70" s="69" t="s">
        <v>215</v>
      </c>
      <c r="J70" s="61"/>
    </row>
    <row r="71" spans="1:10" ht="45" customHeight="1">
      <c r="A71" s="49">
        <v>66</v>
      </c>
      <c r="B71" s="41" t="s">
        <v>197</v>
      </c>
      <c r="C71" s="41" t="s">
        <v>216</v>
      </c>
      <c r="D71" s="56" t="s">
        <v>217</v>
      </c>
      <c r="E71" s="41" t="s">
        <v>218</v>
      </c>
      <c r="F71" s="41" t="s">
        <v>219</v>
      </c>
      <c r="G71" s="41" t="s">
        <v>220</v>
      </c>
      <c r="H71" s="46">
        <v>2900</v>
      </c>
      <c r="I71" s="69" t="s">
        <v>221</v>
      </c>
      <c r="J71" s="61"/>
    </row>
    <row r="72" spans="1:10" ht="45" customHeight="1">
      <c r="A72" s="49">
        <v>67</v>
      </c>
      <c r="B72" s="41" t="s">
        <v>197</v>
      </c>
      <c r="C72" s="41" t="s">
        <v>222</v>
      </c>
      <c r="D72" s="41">
        <v>1401</v>
      </c>
      <c r="E72" s="41" t="s">
        <v>223</v>
      </c>
      <c r="F72" s="41" t="s">
        <v>224</v>
      </c>
      <c r="G72" s="41" t="s">
        <v>225</v>
      </c>
      <c r="H72" s="46">
        <v>2200</v>
      </c>
      <c r="I72" s="69" t="s">
        <v>226</v>
      </c>
      <c r="J72" s="61"/>
    </row>
    <row r="73" spans="1:10" ht="75" customHeight="1">
      <c r="A73" s="49">
        <v>68</v>
      </c>
      <c r="B73" s="41" t="s">
        <v>197</v>
      </c>
      <c r="C73" s="41" t="s">
        <v>227</v>
      </c>
      <c r="D73" s="41">
        <v>12076</v>
      </c>
      <c r="E73" s="41" t="s">
        <v>92</v>
      </c>
      <c r="F73" s="41" t="s">
        <v>228</v>
      </c>
      <c r="G73" s="41" t="s">
        <v>229</v>
      </c>
      <c r="H73" s="46" t="s">
        <v>230</v>
      </c>
      <c r="I73" s="69" t="s">
        <v>231</v>
      </c>
      <c r="J73" s="61"/>
    </row>
    <row r="74" spans="1:10" ht="90" customHeight="1">
      <c r="A74" s="49">
        <v>69</v>
      </c>
      <c r="B74" s="41" t="s">
        <v>197</v>
      </c>
      <c r="C74" s="41" t="s">
        <v>232</v>
      </c>
      <c r="D74" s="41">
        <v>12077</v>
      </c>
      <c r="E74" s="41" t="s">
        <v>92</v>
      </c>
      <c r="F74" s="41" t="s">
        <v>233</v>
      </c>
      <c r="G74" s="41" t="s">
        <v>59</v>
      </c>
      <c r="H74" s="46" t="s">
        <v>230</v>
      </c>
      <c r="I74" s="69" t="s">
        <v>234</v>
      </c>
      <c r="J74" s="61"/>
    </row>
    <row r="75" spans="1:10" ht="45" customHeight="1">
      <c r="A75" s="49">
        <v>70</v>
      </c>
      <c r="B75" s="41" t="s">
        <v>52</v>
      </c>
      <c r="C75" s="41" t="s">
        <v>235</v>
      </c>
      <c r="D75" s="56" t="s">
        <v>236</v>
      </c>
      <c r="E75" s="41" t="s">
        <v>237</v>
      </c>
      <c r="F75" s="41" t="s">
        <v>238</v>
      </c>
      <c r="G75" s="41"/>
      <c r="H75" s="46">
        <v>1500</v>
      </c>
      <c r="I75" s="69" t="s">
        <v>239</v>
      </c>
      <c r="J75" s="61"/>
    </row>
    <row r="76" spans="1:10" ht="15" customHeight="1">
      <c r="A76" s="49">
        <v>71</v>
      </c>
      <c r="B76" s="41" t="s">
        <v>52</v>
      </c>
      <c r="C76" s="41" t="s">
        <v>240</v>
      </c>
      <c r="D76" s="56" t="s">
        <v>241</v>
      </c>
      <c r="E76" s="41" t="s">
        <v>242</v>
      </c>
      <c r="F76" s="41" t="s">
        <v>243</v>
      </c>
      <c r="G76" s="41"/>
      <c r="H76" s="46">
        <v>3100</v>
      </c>
      <c r="I76" s="69"/>
      <c r="J76" s="61"/>
    </row>
    <row r="77" spans="1:10" ht="15" customHeight="1">
      <c r="A77" s="49">
        <v>72</v>
      </c>
      <c r="B77" s="41" t="s">
        <v>52</v>
      </c>
      <c r="C77" s="41" t="s">
        <v>240</v>
      </c>
      <c r="D77" s="56" t="s">
        <v>244</v>
      </c>
      <c r="E77" s="41" t="s">
        <v>242</v>
      </c>
      <c r="F77" s="41" t="s">
        <v>243</v>
      </c>
      <c r="G77" s="41"/>
      <c r="H77" s="46">
        <v>3100</v>
      </c>
      <c r="I77" s="69"/>
      <c r="J77" s="61"/>
    </row>
    <row r="78" spans="1:10" ht="60" customHeight="1">
      <c r="A78" s="49">
        <v>73</v>
      </c>
      <c r="B78" s="41" t="s">
        <v>52</v>
      </c>
      <c r="C78" s="41" t="s">
        <v>245</v>
      </c>
      <c r="D78" s="41">
        <v>1149</v>
      </c>
      <c r="E78" s="41" t="s">
        <v>39</v>
      </c>
      <c r="F78" s="41" t="s">
        <v>246</v>
      </c>
      <c r="G78" s="41">
        <v>44.46</v>
      </c>
      <c r="H78" s="46">
        <v>1800</v>
      </c>
      <c r="I78" s="69" t="s">
        <v>247</v>
      </c>
      <c r="J78" s="61"/>
    </row>
    <row r="79" spans="1:10" ht="90" customHeight="1">
      <c r="A79" s="49">
        <v>74</v>
      </c>
      <c r="B79" s="41" t="s">
        <v>52</v>
      </c>
      <c r="C79" s="41" t="s">
        <v>248</v>
      </c>
      <c r="D79" s="41">
        <v>527</v>
      </c>
      <c r="E79" s="41" t="s">
        <v>249</v>
      </c>
      <c r="F79" s="41" t="s">
        <v>250</v>
      </c>
      <c r="G79" s="41" t="s">
        <v>104</v>
      </c>
      <c r="H79" s="46">
        <v>2100</v>
      </c>
      <c r="I79" s="69" t="s">
        <v>251</v>
      </c>
      <c r="J79" s="61"/>
    </row>
    <row r="80" spans="1:10" ht="45" customHeight="1">
      <c r="A80" s="49">
        <v>75</v>
      </c>
      <c r="B80" s="41" t="s">
        <v>52</v>
      </c>
      <c r="C80" s="41" t="s">
        <v>235</v>
      </c>
      <c r="D80" s="41">
        <v>7039</v>
      </c>
      <c r="E80" s="41" t="s">
        <v>242</v>
      </c>
      <c r="F80" s="41" t="s">
        <v>252</v>
      </c>
      <c r="G80" s="41"/>
      <c r="H80" s="46">
        <v>1500</v>
      </c>
      <c r="I80" s="69" t="s">
        <v>253</v>
      </c>
      <c r="J80" s="61"/>
    </row>
    <row r="81" spans="1:10" ht="60" customHeight="1">
      <c r="A81" s="49">
        <v>76</v>
      </c>
      <c r="B81" s="41" t="s">
        <v>52</v>
      </c>
      <c r="C81" s="41" t="s">
        <v>254</v>
      </c>
      <c r="D81" s="41">
        <v>7021</v>
      </c>
      <c r="E81" s="41" t="s">
        <v>15</v>
      </c>
      <c r="F81" s="41" t="s">
        <v>255</v>
      </c>
      <c r="G81" s="41"/>
      <c r="H81" s="46">
        <v>1500</v>
      </c>
      <c r="I81" s="69" t="s">
        <v>256</v>
      </c>
      <c r="J81" s="61"/>
    </row>
    <row r="82" spans="1:10" ht="30" customHeight="1">
      <c r="A82" s="49">
        <v>77</v>
      </c>
      <c r="B82" s="41" t="s">
        <v>52</v>
      </c>
      <c r="C82" s="41" t="s">
        <v>257</v>
      </c>
      <c r="D82" s="56" t="s">
        <v>258</v>
      </c>
      <c r="E82" s="41" t="s">
        <v>85</v>
      </c>
      <c r="F82" s="41" t="s">
        <v>238</v>
      </c>
      <c r="G82" s="41"/>
      <c r="H82" s="46">
        <v>1500</v>
      </c>
      <c r="I82" s="69" t="s">
        <v>259</v>
      </c>
      <c r="J82" s="61"/>
    </row>
    <row r="83" spans="1:10" ht="45" customHeight="1">
      <c r="A83" s="49">
        <v>78</v>
      </c>
      <c r="B83" s="41" t="s">
        <v>52</v>
      </c>
      <c r="C83" s="41" t="s">
        <v>260</v>
      </c>
      <c r="D83" s="56" t="s">
        <v>261</v>
      </c>
      <c r="E83" s="41" t="s">
        <v>85</v>
      </c>
      <c r="F83" s="41" t="s">
        <v>238</v>
      </c>
      <c r="G83" s="41"/>
      <c r="H83" s="46">
        <v>1500</v>
      </c>
      <c r="I83" s="69" t="s">
        <v>262</v>
      </c>
      <c r="J83" s="61"/>
    </row>
    <row r="84" spans="1:10" ht="45" customHeight="1">
      <c r="A84" s="49">
        <v>79</v>
      </c>
      <c r="B84" s="41" t="s">
        <v>263</v>
      </c>
      <c r="C84" s="41" t="s">
        <v>264</v>
      </c>
      <c r="D84" s="56" t="s">
        <v>265</v>
      </c>
      <c r="E84" s="41" t="s">
        <v>160</v>
      </c>
      <c r="F84" s="41" t="s">
        <v>252</v>
      </c>
      <c r="G84" s="41"/>
      <c r="H84" s="46">
        <v>1900</v>
      </c>
      <c r="I84" s="69"/>
      <c r="J84" s="61"/>
    </row>
    <row r="85" spans="1:10" ht="45" customHeight="1">
      <c r="A85" s="49">
        <v>80</v>
      </c>
      <c r="B85" s="41" t="s">
        <v>263</v>
      </c>
      <c r="C85" s="41" t="s">
        <v>264</v>
      </c>
      <c r="D85" s="56" t="s">
        <v>266</v>
      </c>
      <c r="E85" s="41" t="s">
        <v>160</v>
      </c>
      <c r="F85" s="41" t="s">
        <v>252</v>
      </c>
      <c r="G85" s="41"/>
      <c r="H85" s="46">
        <v>1900</v>
      </c>
      <c r="I85" s="69"/>
      <c r="J85" s="61"/>
    </row>
    <row r="86" spans="1:10" ht="60" customHeight="1">
      <c r="A86" s="49">
        <v>81</v>
      </c>
      <c r="B86" s="41" t="s">
        <v>267</v>
      </c>
      <c r="C86" s="41" t="s">
        <v>268</v>
      </c>
      <c r="D86" s="41">
        <v>1396</v>
      </c>
      <c r="E86" s="41" t="s">
        <v>160</v>
      </c>
      <c r="F86" s="41"/>
      <c r="G86" s="41" t="s">
        <v>269</v>
      </c>
      <c r="H86" s="46">
        <v>3800</v>
      </c>
      <c r="I86" s="69" t="s">
        <v>270</v>
      </c>
      <c r="J86" s="61"/>
    </row>
    <row r="87" spans="1:10" ht="60" customHeight="1">
      <c r="A87" s="49">
        <v>82</v>
      </c>
      <c r="B87" s="41" t="s">
        <v>271</v>
      </c>
      <c r="C87" s="55" t="s">
        <v>272</v>
      </c>
      <c r="D87" s="58" t="s">
        <v>273</v>
      </c>
      <c r="E87" s="41" t="s">
        <v>274</v>
      </c>
      <c r="F87" s="55" t="s">
        <v>275</v>
      </c>
      <c r="G87" s="55"/>
      <c r="H87" s="45">
        <v>2900</v>
      </c>
      <c r="I87" s="69" t="s">
        <v>276</v>
      </c>
      <c r="J87" s="61"/>
    </row>
    <row r="88" spans="1:10" ht="30" customHeight="1">
      <c r="A88" s="49">
        <v>83</v>
      </c>
      <c r="B88" s="41" t="s">
        <v>271</v>
      </c>
      <c r="C88" s="55" t="s">
        <v>277</v>
      </c>
      <c r="D88" s="55" t="s">
        <v>278</v>
      </c>
      <c r="E88" s="55" t="s">
        <v>279</v>
      </c>
      <c r="F88" s="55" t="s">
        <v>280</v>
      </c>
      <c r="G88" s="55"/>
      <c r="H88" s="45">
        <v>2500</v>
      </c>
      <c r="I88" s="60"/>
      <c r="J88" s="61"/>
    </row>
    <row r="89" spans="1:10" ht="30" customHeight="1">
      <c r="A89" s="49">
        <v>84</v>
      </c>
      <c r="B89" s="41" t="s">
        <v>271</v>
      </c>
      <c r="C89" s="55" t="s">
        <v>277</v>
      </c>
      <c r="D89" s="55" t="s">
        <v>281</v>
      </c>
      <c r="E89" s="55" t="s">
        <v>282</v>
      </c>
      <c r="F89" s="55" t="s">
        <v>280</v>
      </c>
      <c r="G89" s="55"/>
      <c r="H89" s="45">
        <v>2500</v>
      </c>
      <c r="I89" s="60"/>
      <c r="J89" s="61"/>
    </row>
    <row r="90" spans="1:10" ht="30" customHeight="1">
      <c r="A90" s="49">
        <v>85</v>
      </c>
      <c r="B90" s="41" t="s">
        <v>271</v>
      </c>
      <c r="C90" s="55" t="s">
        <v>283</v>
      </c>
      <c r="D90" s="55" t="s">
        <v>284</v>
      </c>
      <c r="E90" s="55" t="s">
        <v>285</v>
      </c>
      <c r="F90" s="59">
        <v>38.4</v>
      </c>
      <c r="G90" s="55"/>
      <c r="H90" s="45">
        <v>2200</v>
      </c>
      <c r="I90" s="60"/>
      <c r="J90" s="61"/>
    </row>
    <row r="91" spans="1:10" ht="30" customHeight="1">
      <c r="A91" s="49">
        <v>86</v>
      </c>
      <c r="B91" s="41" t="s">
        <v>271</v>
      </c>
      <c r="C91" s="55" t="s">
        <v>283</v>
      </c>
      <c r="D91" s="55" t="s">
        <v>286</v>
      </c>
      <c r="E91" s="55" t="s">
        <v>160</v>
      </c>
      <c r="F91" s="55"/>
      <c r="G91" s="55"/>
      <c r="H91" s="45">
        <v>2200</v>
      </c>
      <c r="I91" s="60"/>
      <c r="J91" s="61"/>
    </row>
    <row r="92" spans="1:10" ht="30" customHeight="1">
      <c r="A92" s="49">
        <v>87</v>
      </c>
      <c r="B92" s="41" t="s">
        <v>271</v>
      </c>
      <c r="C92" s="55" t="s">
        <v>283</v>
      </c>
      <c r="D92" s="55" t="s">
        <v>287</v>
      </c>
      <c r="E92" s="55" t="s">
        <v>288</v>
      </c>
      <c r="F92" s="55"/>
      <c r="G92" s="55"/>
      <c r="H92" s="45">
        <v>2200</v>
      </c>
      <c r="I92" s="60"/>
      <c r="J92" s="61"/>
    </row>
    <row r="93" spans="1:10" ht="14.25" customHeight="1">
      <c r="A93" s="65"/>
      <c r="B93" s="66"/>
      <c r="C93" s="66"/>
      <c r="D93" s="66"/>
      <c r="E93" s="66"/>
      <c r="F93" s="66"/>
      <c r="G93" s="66"/>
      <c r="H93" s="66"/>
      <c r="I93" s="70"/>
      <c r="J93" s="61"/>
    </row>
  </sheetData>
  <sheetProtection/>
  <autoFilter ref="A5:I92"/>
  <mergeCells count="4">
    <mergeCell ref="A1:E1"/>
    <mergeCell ref="A2:E2"/>
    <mergeCell ref="A3:I3"/>
    <mergeCell ref="A4:I4"/>
  </mergeCells>
  <printOptions/>
  <pageMargins left="0.24000000953674316" right="0.16" top="0.3999999761581421" bottom="0.3400000035762787" header="0.1899999976158142" footer="0.3400000035762787"/>
  <pageSetup firstPageNumber="1" useFirstPageNumber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7">
      <selection activeCell="A1" sqref="A1"/>
    </sheetView>
  </sheetViews>
  <sheetFormatPr defaultColWidth="10.296875" defaultRowHeight="19.5" customHeight="1"/>
  <cols>
    <col min="1" max="1" width="1.203125" style="1" customWidth="1"/>
    <col min="2" max="2" width="2.69921875" style="1" customWidth="1"/>
    <col min="3" max="3" width="24.59765625" style="1" customWidth="1"/>
    <col min="4" max="4" width="9.8984375" style="1" customWidth="1"/>
    <col min="5" max="5" width="13.59765625" style="1" customWidth="1"/>
    <col min="6" max="6" width="10.59765625" style="1" customWidth="1"/>
    <col min="7" max="7" width="6.69921875" style="1" customWidth="1"/>
    <col min="8" max="8" width="7.69921875" style="1" customWidth="1"/>
    <col min="9" max="9" width="7.59765625" style="1" customWidth="1"/>
    <col min="10" max="10" width="9.8984375" style="1" customWidth="1"/>
    <col min="11" max="16384" width="10.19921875" style="1" customWidth="1"/>
  </cols>
  <sheetData>
    <row r="1" spans="1:10" ht="14.25">
      <c r="A1" s="4"/>
      <c r="B1" s="5"/>
      <c r="C1" s="6"/>
      <c r="D1" s="7"/>
      <c r="E1" s="7"/>
      <c r="F1" s="7"/>
      <c r="G1" s="7"/>
      <c r="H1" s="7"/>
      <c r="I1" s="7"/>
      <c r="J1" s="8"/>
    </row>
    <row r="2" spans="1:10" ht="24" customHeight="1">
      <c r="A2" s="9"/>
      <c r="B2" s="92" t="s">
        <v>0</v>
      </c>
      <c r="C2" s="92"/>
      <c r="D2" s="92"/>
      <c r="E2" s="92"/>
      <c r="F2" s="92"/>
      <c r="G2" s="92"/>
      <c r="H2" s="92"/>
      <c r="I2" s="92"/>
      <c r="J2" s="10"/>
    </row>
    <row r="3" spans="1:10" ht="61.5" customHeight="1">
      <c r="A3" s="4"/>
      <c r="B3" s="93" t="s">
        <v>289</v>
      </c>
      <c r="C3" s="93"/>
      <c r="D3" s="93"/>
      <c r="E3" s="93"/>
      <c r="F3" s="93"/>
      <c r="G3" s="93"/>
      <c r="H3" s="93"/>
      <c r="I3" s="93"/>
      <c r="J3" s="8"/>
    </row>
    <row r="4" spans="1:10" ht="16.5" customHeight="1">
      <c r="A4" s="11"/>
      <c r="B4" s="84" t="s">
        <v>290</v>
      </c>
      <c r="C4" s="84"/>
      <c r="D4" s="85"/>
      <c r="E4" s="85"/>
      <c r="F4" s="85"/>
      <c r="G4" s="85"/>
      <c r="H4" s="85"/>
      <c r="I4" s="85"/>
      <c r="J4" s="12"/>
    </row>
    <row r="5" spans="1:10" ht="16.5" customHeight="1">
      <c r="A5" s="11"/>
      <c r="B5" s="84" t="s">
        <v>291</v>
      </c>
      <c r="C5" s="84"/>
      <c r="D5" s="85"/>
      <c r="E5" s="85"/>
      <c r="F5" s="85"/>
      <c r="G5" s="85"/>
      <c r="H5" s="85"/>
      <c r="I5" s="85"/>
      <c r="J5" s="12"/>
    </row>
    <row r="6" spans="1:10" ht="16.5" customHeight="1">
      <c r="A6" s="11"/>
      <c r="B6" s="84" t="s">
        <v>292</v>
      </c>
      <c r="C6" s="84"/>
      <c r="D6" s="85"/>
      <c r="E6" s="85"/>
      <c r="F6" s="85"/>
      <c r="G6" s="85"/>
      <c r="H6" s="85"/>
      <c r="I6" s="85"/>
      <c r="J6" s="12"/>
    </row>
    <row r="7" spans="1:10" ht="40.5" customHeight="1">
      <c r="A7" s="11"/>
      <c r="B7" s="87" t="s">
        <v>293</v>
      </c>
      <c r="C7" s="88"/>
      <c r="D7" s="89"/>
      <c r="E7" s="90"/>
      <c r="F7" s="90"/>
      <c r="G7" s="90"/>
      <c r="H7" s="90"/>
      <c r="I7" s="91"/>
      <c r="J7" s="12"/>
    </row>
    <row r="8" spans="1:10" ht="16.5" customHeight="1">
      <c r="A8" s="11"/>
      <c r="B8" s="84" t="s">
        <v>294</v>
      </c>
      <c r="C8" s="84"/>
      <c r="D8" s="85"/>
      <c r="E8" s="85"/>
      <c r="F8" s="85"/>
      <c r="G8" s="85"/>
      <c r="H8" s="85"/>
      <c r="I8" s="85"/>
      <c r="J8" s="12"/>
    </row>
    <row r="9" spans="1:10" ht="16.5" customHeight="1">
      <c r="A9" s="11"/>
      <c r="B9" s="84" t="s">
        <v>295</v>
      </c>
      <c r="C9" s="84"/>
      <c r="D9" s="85"/>
      <c r="E9" s="85"/>
      <c r="F9" s="85"/>
      <c r="G9" s="85"/>
      <c r="H9" s="85"/>
      <c r="I9" s="85"/>
      <c r="J9" s="12"/>
    </row>
    <row r="10" spans="1:10" ht="16.5" customHeight="1">
      <c r="A10" s="4"/>
      <c r="B10" s="13"/>
      <c r="C10" s="14"/>
      <c r="D10" s="15"/>
      <c r="E10" s="15"/>
      <c r="F10" s="15"/>
      <c r="G10" s="15"/>
      <c r="H10" s="15"/>
      <c r="I10" s="15"/>
      <c r="J10" s="8"/>
    </row>
    <row r="11" spans="1:10" ht="25.5">
      <c r="A11" s="4"/>
      <c r="B11" s="86" t="s">
        <v>296</v>
      </c>
      <c r="C11" s="86"/>
      <c r="D11" s="86"/>
      <c r="E11" s="86"/>
      <c r="F11" s="86"/>
      <c r="G11" s="86"/>
      <c r="H11" s="86"/>
      <c r="I11" s="86"/>
      <c r="J11" s="16"/>
    </row>
    <row r="12" spans="1:10" ht="13.5" customHeight="1">
      <c r="A12" s="4"/>
      <c r="B12" s="17"/>
      <c r="C12" s="18"/>
      <c r="D12" s="19"/>
      <c r="E12" s="19"/>
      <c r="F12" s="19"/>
      <c r="G12" s="19"/>
      <c r="H12" s="19"/>
      <c r="I12" s="19"/>
      <c r="J12" s="8"/>
    </row>
    <row r="13" spans="1:10" ht="25.5">
      <c r="A13" s="11"/>
      <c r="B13" s="20" t="s">
        <v>4</v>
      </c>
      <c r="C13" s="21" t="s">
        <v>6</v>
      </c>
      <c r="D13" s="21" t="s">
        <v>7</v>
      </c>
      <c r="E13" s="21" t="s">
        <v>8</v>
      </c>
      <c r="F13" s="21" t="s">
        <v>297</v>
      </c>
      <c r="G13" s="21" t="s">
        <v>298</v>
      </c>
      <c r="H13" s="21" t="s">
        <v>299</v>
      </c>
      <c r="I13" s="21" t="s">
        <v>300</v>
      </c>
      <c r="J13" s="12"/>
    </row>
    <row r="14" spans="1:10" ht="20.25" customHeight="1">
      <c r="A14" s="11"/>
      <c r="B14" s="22">
        <v>1</v>
      </c>
      <c r="C14" s="23"/>
      <c r="D14" s="24"/>
      <c r="E14" s="23"/>
      <c r="F14" s="24"/>
      <c r="G14" s="24"/>
      <c r="H14" s="24"/>
      <c r="I14" s="24">
        <f>G14*H14</f>
        <v>0</v>
      </c>
      <c r="J14" s="25"/>
    </row>
    <row r="15" spans="1:10" ht="20.25" customHeight="1">
      <c r="A15" s="11"/>
      <c r="B15" s="22">
        <v>2</v>
      </c>
      <c r="C15" s="23"/>
      <c r="D15" s="24"/>
      <c r="E15" s="23"/>
      <c r="F15" s="24"/>
      <c r="G15" s="24"/>
      <c r="H15" s="24"/>
      <c r="I15" s="24">
        <f aca="true" t="shared" si="0" ref="I15:I33">G15*H15</f>
        <v>0</v>
      </c>
      <c r="J15" s="25"/>
    </row>
    <row r="16" spans="1:10" ht="20.25" customHeight="1">
      <c r="A16" s="11"/>
      <c r="B16" s="22">
        <v>3</v>
      </c>
      <c r="C16" s="23"/>
      <c r="D16" s="24"/>
      <c r="E16" s="23"/>
      <c r="F16" s="24"/>
      <c r="G16" s="24"/>
      <c r="H16" s="24"/>
      <c r="I16" s="24">
        <f t="shared" si="0"/>
        <v>0</v>
      </c>
      <c r="J16" s="25"/>
    </row>
    <row r="17" spans="1:10" ht="20.25" customHeight="1">
      <c r="A17" s="11"/>
      <c r="B17" s="22">
        <v>4</v>
      </c>
      <c r="C17" s="23"/>
      <c r="D17" s="24"/>
      <c r="E17" s="23"/>
      <c r="F17" s="24"/>
      <c r="G17" s="24"/>
      <c r="H17" s="24"/>
      <c r="I17" s="24">
        <f t="shared" si="0"/>
        <v>0</v>
      </c>
      <c r="J17" s="25"/>
    </row>
    <row r="18" spans="1:10" ht="20.25" customHeight="1">
      <c r="A18" s="11"/>
      <c r="B18" s="22">
        <v>5</v>
      </c>
      <c r="C18" s="23"/>
      <c r="D18" s="24"/>
      <c r="E18" s="23"/>
      <c r="F18" s="24"/>
      <c r="G18" s="24"/>
      <c r="H18" s="24"/>
      <c r="I18" s="24">
        <f>G18*H18</f>
        <v>0</v>
      </c>
      <c r="J18" s="25"/>
    </row>
    <row r="19" spans="1:10" ht="20.25" customHeight="1">
      <c r="A19" s="11"/>
      <c r="B19" s="22">
        <v>6</v>
      </c>
      <c r="C19" s="23"/>
      <c r="D19" s="24"/>
      <c r="E19" s="23"/>
      <c r="F19" s="24"/>
      <c r="G19" s="24"/>
      <c r="H19" s="24"/>
      <c r="I19" s="24">
        <f t="shared" si="0"/>
        <v>0</v>
      </c>
      <c r="J19" s="25"/>
    </row>
    <row r="20" spans="1:10" ht="20.25" customHeight="1">
      <c r="A20" s="11"/>
      <c r="B20" s="22">
        <v>7</v>
      </c>
      <c r="C20" s="23"/>
      <c r="D20" s="24"/>
      <c r="E20" s="23"/>
      <c r="F20" s="24"/>
      <c r="G20" s="24"/>
      <c r="H20" s="24"/>
      <c r="I20" s="24">
        <f t="shared" si="0"/>
        <v>0</v>
      </c>
      <c r="J20" s="25"/>
    </row>
    <row r="21" spans="1:10" ht="20.25" customHeight="1">
      <c r="A21" s="11"/>
      <c r="B21" s="22">
        <v>8</v>
      </c>
      <c r="C21" s="23"/>
      <c r="D21" s="24"/>
      <c r="E21" s="23"/>
      <c r="F21" s="24"/>
      <c r="G21" s="24"/>
      <c r="H21" s="24"/>
      <c r="I21" s="24">
        <f t="shared" si="0"/>
        <v>0</v>
      </c>
      <c r="J21" s="25"/>
    </row>
    <row r="22" spans="1:10" ht="20.25" customHeight="1">
      <c r="A22" s="11"/>
      <c r="B22" s="22">
        <v>9</v>
      </c>
      <c r="C22" s="23"/>
      <c r="D22" s="24"/>
      <c r="E22" s="23"/>
      <c r="F22" s="24"/>
      <c r="G22" s="24"/>
      <c r="H22" s="24"/>
      <c r="I22" s="24">
        <f t="shared" si="0"/>
        <v>0</v>
      </c>
      <c r="J22" s="25"/>
    </row>
    <row r="23" spans="1:10" ht="20.25" customHeight="1">
      <c r="A23" s="11"/>
      <c r="B23" s="22">
        <v>10</v>
      </c>
      <c r="C23" s="23"/>
      <c r="D23" s="24"/>
      <c r="E23" s="23"/>
      <c r="F23" s="24"/>
      <c r="G23" s="24"/>
      <c r="H23" s="24"/>
      <c r="I23" s="24">
        <f t="shared" si="0"/>
        <v>0</v>
      </c>
      <c r="J23" s="25"/>
    </row>
    <row r="24" spans="1:10" ht="20.25" customHeight="1">
      <c r="A24" s="11"/>
      <c r="B24" s="22">
        <v>11</v>
      </c>
      <c r="C24" s="23"/>
      <c r="D24" s="24"/>
      <c r="E24" s="23"/>
      <c r="F24" s="24"/>
      <c r="G24" s="24"/>
      <c r="H24" s="24"/>
      <c r="I24" s="24">
        <f t="shared" si="0"/>
        <v>0</v>
      </c>
      <c r="J24" s="25"/>
    </row>
    <row r="25" spans="1:10" ht="20.25" customHeight="1">
      <c r="A25" s="11"/>
      <c r="B25" s="22">
        <v>12</v>
      </c>
      <c r="C25" s="23"/>
      <c r="D25" s="26"/>
      <c r="E25" s="23"/>
      <c r="F25" s="24"/>
      <c r="G25" s="26"/>
      <c r="H25" s="26"/>
      <c r="I25" s="24">
        <f t="shared" si="0"/>
        <v>0</v>
      </c>
      <c r="J25" s="25"/>
    </row>
    <row r="26" spans="1:10" ht="20.25" customHeight="1">
      <c r="A26" s="11"/>
      <c r="B26" s="22">
        <v>13</v>
      </c>
      <c r="C26" s="23"/>
      <c r="D26" s="24"/>
      <c r="E26" s="23"/>
      <c r="F26" s="24"/>
      <c r="G26" s="24"/>
      <c r="H26" s="24"/>
      <c r="I26" s="24">
        <f t="shared" si="0"/>
        <v>0</v>
      </c>
      <c r="J26" s="25"/>
    </row>
    <row r="27" spans="1:10" ht="20.25" customHeight="1">
      <c r="A27" s="11"/>
      <c r="B27" s="22">
        <v>14</v>
      </c>
      <c r="C27" s="23"/>
      <c r="D27" s="24"/>
      <c r="E27" s="23"/>
      <c r="F27" s="23"/>
      <c r="G27" s="24"/>
      <c r="H27" s="24"/>
      <c r="I27" s="24">
        <f t="shared" si="0"/>
        <v>0</v>
      </c>
      <c r="J27" s="27"/>
    </row>
    <row r="28" spans="1:10" ht="20.25" customHeight="1">
      <c r="A28" s="11"/>
      <c r="B28" s="22">
        <v>15</v>
      </c>
      <c r="C28" s="23"/>
      <c r="D28" s="26"/>
      <c r="E28" s="23"/>
      <c r="F28" s="23"/>
      <c r="G28" s="26"/>
      <c r="H28" s="26"/>
      <c r="I28" s="24">
        <f t="shared" si="0"/>
        <v>0</v>
      </c>
      <c r="J28" s="27"/>
    </row>
    <row r="29" spans="1:10" ht="20.25" customHeight="1">
      <c r="A29" s="11"/>
      <c r="B29" s="22">
        <v>16</v>
      </c>
      <c r="C29" s="23"/>
      <c r="D29" s="24"/>
      <c r="E29" s="23"/>
      <c r="F29" s="23"/>
      <c r="G29" s="24"/>
      <c r="H29" s="24"/>
      <c r="I29" s="24">
        <f t="shared" si="0"/>
        <v>0</v>
      </c>
      <c r="J29" s="27"/>
    </row>
    <row r="30" spans="1:10" ht="20.25" customHeight="1">
      <c r="A30" s="11"/>
      <c r="B30" s="22">
        <v>17</v>
      </c>
      <c r="C30" s="23"/>
      <c r="D30" s="24"/>
      <c r="E30" s="23"/>
      <c r="F30" s="23"/>
      <c r="G30" s="24"/>
      <c r="H30" s="24"/>
      <c r="I30" s="24">
        <f t="shared" si="0"/>
        <v>0</v>
      </c>
      <c r="J30" s="27"/>
    </row>
    <row r="31" spans="1:10" ht="20.25" customHeight="1">
      <c r="A31" s="11"/>
      <c r="B31" s="22">
        <v>18</v>
      </c>
      <c r="C31" s="23"/>
      <c r="D31" s="24"/>
      <c r="E31" s="23"/>
      <c r="F31" s="23"/>
      <c r="G31" s="24"/>
      <c r="H31" s="24"/>
      <c r="I31" s="24">
        <f t="shared" si="0"/>
        <v>0</v>
      </c>
      <c r="J31" s="27"/>
    </row>
    <row r="32" spans="1:10" ht="20.25" customHeight="1">
      <c r="A32" s="11"/>
      <c r="B32" s="22">
        <v>19</v>
      </c>
      <c r="C32" s="23"/>
      <c r="D32" s="24"/>
      <c r="E32" s="23"/>
      <c r="F32" s="23"/>
      <c r="G32" s="24"/>
      <c r="H32" s="24"/>
      <c r="I32" s="24">
        <f t="shared" si="0"/>
        <v>0</v>
      </c>
      <c r="J32" s="27"/>
    </row>
    <row r="33" spans="1:10" ht="20.25" customHeight="1">
      <c r="A33" s="11"/>
      <c r="B33" s="22">
        <v>20</v>
      </c>
      <c r="C33" s="23"/>
      <c r="D33" s="26"/>
      <c r="E33" s="23"/>
      <c r="F33" s="23"/>
      <c r="G33" s="26"/>
      <c r="H33" s="26"/>
      <c r="I33" s="24">
        <f t="shared" si="0"/>
        <v>0</v>
      </c>
      <c r="J33" s="27"/>
    </row>
    <row r="34" spans="1:10" ht="22.5">
      <c r="A34" s="11"/>
      <c r="B34" s="22"/>
      <c r="C34" s="28" t="s">
        <v>301</v>
      </c>
      <c r="D34" s="29"/>
      <c r="E34" s="28"/>
      <c r="F34" s="29"/>
      <c r="G34" s="29"/>
      <c r="H34" s="29"/>
      <c r="I34" s="29">
        <v>300</v>
      </c>
      <c r="J34" s="12"/>
    </row>
    <row r="35" spans="1:10" ht="15">
      <c r="A35" s="9"/>
      <c r="B35" s="30" t="s">
        <v>302</v>
      </c>
      <c r="C35" s="30"/>
      <c r="D35" s="30"/>
      <c r="E35" s="30"/>
      <c r="F35" s="30"/>
      <c r="G35" s="30"/>
      <c r="H35" s="30"/>
      <c r="I35" s="30">
        <f>SUM(I14:I34)</f>
        <v>300</v>
      </c>
      <c r="J35" s="10"/>
    </row>
  </sheetData>
  <sheetProtection/>
  <mergeCells count="15">
    <mergeCell ref="B2:I2"/>
    <mergeCell ref="B3:I3"/>
    <mergeCell ref="B4:C4"/>
    <mergeCell ref="D4:I4"/>
    <mergeCell ref="B5:C5"/>
    <mergeCell ref="D5:I5"/>
    <mergeCell ref="B9:C9"/>
    <mergeCell ref="D9:I9"/>
    <mergeCell ref="B11:I11"/>
    <mergeCell ref="B6:C6"/>
    <mergeCell ref="D6:I6"/>
    <mergeCell ref="B7:C7"/>
    <mergeCell ref="D7:I7"/>
    <mergeCell ref="B8:C8"/>
    <mergeCell ref="D8:I8"/>
  </mergeCells>
  <printOptions/>
  <pageMargins left="0.24000000953674316" right="0.24000000953674316" top="0.3999999761581421" bottom="0.3400000035762787" header="0.1899999976158142" footer="0.3400000035762787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1" width="112.59765625" style="1" customWidth="1"/>
    <col min="2" max="2" width="10.19921875" style="1" customWidth="1"/>
    <col min="3" max="6" width="7.59765625" style="1" customWidth="1"/>
    <col min="7" max="16384" width="10.19921875" style="1" customWidth="1"/>
  </cols>
  <sheetData>
    <row r="1" spans="1:6" ht="184.5" customHeight="1">
      <c r="A1" s="31" t="s">
        <v>303</v>
      </c>
      <c r="B1" s="32"/>
      <c r="C1" s="32"/>
      <c r="D1" s="32"/>
      <c r="E1" s="32"/>
      <c r="F1" s="33"/>
    </row>
    <row r="2" spans="1:6" ht="14.25">
      <c r="A2" s="34"/>
      <c r="B2" s="35"/>
      <c r="C2" s="35"/>
      <c r="D2" s="35"/>
      <c r="E2" s="35"/>
      <c r="F2" s="36"/>
    </row>
    <row r="3" spans="1:6" ht="14.25">
      <c r="A3" s="34"/>
      <c r="B3" s="35"/>
      <c r="C3" s="35"/>
      <c r="D3" s="35"/>
      <c r="E3" s="35"/>
      <c r="F3" s="36"/>
    </row>
    <row r="4" spans="1:6" ht="14.25">
      <c r="A4" s="34"/>
      <c r="B4" s="35"/>
      <c r="C4" s="35"/>
      <c r="D4" s="35"/>
      <c r="E4" s="35"/>
      <c r="F4" s="36"/>
    </row>
    <row r="5" spans="1:6" ht="14.25">
      <c r="A5" s="34"/>
      <c r="B5" s="35"/>
      <c r="C5" s="35"/>
      <c r="D5" s="35"/>
      <c r="E5" s="35"/>
      <c r="F5" s="36"/>
    </row>
    <row r="6" spans="1:6" ht="14.25">
      <c r="A6" s="34"/>
      <c r="B6" s="35"/>
      <c r="C6" s="35"/>
      <c r="D6" s="35"/>
      <c r="E6" s="35"/>
      <c r="F6" s="36"/>
    </row>
    <row r="7" spans="1:6" ht="14.25">
      <c r="A7" s="34"/>
      <c r="B7" s="35"/>
      <c r="C7" s="35"/>
      <c r="D7" s="35"/>
      <c r="E7" s="35"/>
      <c r="F7" s="36"/>
    </row>
    <row r="8" spans="1:6" ht="14.25">
      <c r="A8" s="34"/>
      <c r="B8" s="35"/>
      <c r="C8" s="35"/>
      <c r="D8" s="35"/>
      <c r="E8" s="35"/>
      <c r="F8" s="36"/>
    </row>
    <row r="9" spans="1:6" ht="14.25">
      <c r="A9" s="34"/>
      <c r="B9" s="35"/>
      <c r="C9" s="35"/>
      <c r="D9" s="35"/>
      <c r="E9" s="35"/>
      <c r="F9" s="36"/>
    </row>
    <row r="10" spans="1:6" ht="14.25">
      <c r="A10" s="37"/>
      <c r="B10" s="38"/>
      <c r="C10" s="38"/>
      <c r="D10" s="38"/>
      <c r="E10" s="38"/>
      <c r="F10" s="39"/>
    </row>
  </sheetData>
  <sheetProtection/>
  <printOptions/>
  <pageMargins left="0.24000000953674316" right="0.24000000953674316" top="0.3999999761581421" bottom="0.3400000035762787" header="0.1899999976158142" footer="0.3400000035762787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ђвЂњГ‘вЂ™ГђвЂўГ‘вЂГђвЂњГ‘вЂ™ГђвЂ™Г‘вЂўГђвЂњГ‘вЂ™ГђвЂ™Г‚В»ГђвЂњГўв‚¬ЛњГђвЂўГўв‚¬в„ўГђвЂњГ‘вЂ™ГђвЂ™Г‚В·ГђвЂњГ‘вЂ™ГђвЂ™Г‘вЂўГђвЂњГ‘вЂ™ГђвЂ™ГђвЂ ГђвЂњГ‘вЂ™ГђвЂ™Г‚В°ГђвЂњГўв‚¬ЛњГђВІГђвЂљГ‘в„ўГђвЂњГ‘вЂ™ГђвЂ™Г‚ВµГђвЂњГ‘вЂ™ГђвЂ™Г‚В»ГђвЂњГўв‚¬ЛњГђвЂўГўв‚¬в„ў ГђвЂњГ‘вЂ™ГђвЂўГўв‚¬Е“ГђвЂњГ‘вЂ™ГђвЂ™Г‚В¦ГђвЂњГ‘вЂ™ГђвЂўГђЕЅГђвЂњГ‘вЂ™ГђвЂўГ‘вЂў</dc:creator>
  <cp:keywords/>
  <dc:description/>
  <cp:lastModifiedBy>mcko</cp:lastModifiedBy>
  <cp:lastPrinted>2015-09-14T05:09:39Z</cp:lastPrinted>
  <dcterms:modified xsi:type="dcterms:W3CDTF">2015-09-17T06:31:14Z</dcterms:modified>
  <cp:category/>
  <cp:version/>
  <cp:contentType/>
  <cp:contentStatus/>
</cp:coreProperties>
</file>