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0" windowWidth="15720" windowHeight="12312" tabRatio="1000" activeTab="3"/>
  </bookViews>
  <sheets>
    <sheet name="Бланк Заказа" sheetId="4" r:id="rId1"/>
    <sheet name="Меркуриус_базовый" sheetId="1" r:id="rId2"/>
    <sheet name="Меркуриус_полный_2014" sheetId="33" r:id="rId3"/>
    <sheet name="Crayon Rocks" sheetId="3" r:id="rId4"/>
    <sheet name="Grimm's 2013" sheetId="29" r:id="rId5"/>
    <sheet name="Grimm's (Гриммс)" sheetId="8" r:id="rId6"/>
    <sheet name="Ostheimer" sheetId="18" r:id="rId7"/>
    <sheet name="Grunspeht (Грюншпехт)" sheetId="20" r:id="rId8"/>
    <sheet name="Korxx" sheetId="34" r:id="rId9"/>
    <sheet name=" Вальда " sheetId="31" r:id="rId10"/>
    <sheet name="Лукоморье2013_расчет" sheetId="30" r:id="rId11"/>
    <sheet name="Избука" sheetId="25" r:id="rId12"/>
    <sheet name="Сказки Дерева 2013 расчет" sheetId="32" r:id="rId13"/>
    <sheet name="Царицынская игрушка" sheetId="16" r:id="rId14"/>
    <sheet name="Гознак" sheetId="10" r:id="rId15"/>
    <sheet name="Книги" sheetId="11" r:id="rId16"/>
    <sheet name="De Witte Engel" sheetId="9" r:id="rId17"/>
    <sheet name="Sun Dolls" sheetId="13" r:id="rId18"/>
    <sheet name="Disana (Дизана)" sheetId="23" r:id="rId19"/>
    <sheet name="Cosilana (Козилана)" sheetId="17" r:id="rId20"/>
    <sheet name="Weleda" sheetId="22" r:id="rId21"/>
    <sheet name="Экообувь Пололо" sheetId="5" r:id="rId22"/>
  </sheets>
  <calcPr calcId="145621"/>
</workbook>
</file>

<file path=xl/calcChain.xml><?xml version="1.0" encoding="utf-8"?>
<calcChain xmlns="http://schemas.openxmlformats.org/spreadsheetml/2006/main">
  <c r="C475" i="8" l="1"/>
  <c r="C476" i="8"/>
  <c r="C477" i="8"/>
  <c r="C474" i="8"/>
  <c r="C466" i="8"/>
  <c r="C467" i="8"/>
  <c r="C465" i="8"/>
  <c r="C456" i="8"/>
  <c r="C457" i="8"/>
  <c r="C458" i="8"/>
  <c r="C459" i="8"/>
  <c r="C460" i="8"/>
  <c r="C461" i="8"/>
  <c r="C462" i="8"/>
  <c r="C463" i="8"/>
  <c r="C455" i="8"/>
  <c r="C447" i="8"/>
  <c r="C448" i="8"/>
  <c r="C449" i="8"/>
  <c r="C450" i="8"/>
  <c r="C451" i="8"/>
  <c r="C446" i="8"/>
  <c r="C439" i="8"/>
  <c r="C438" i="8"/>
  <c r="C421" i="8"/>
  <c r="C422" i="8"/>
  <c r="C420" i="8"/>
  <c r="C405" i="8"/>
  <c r="C406" i="8"/>
  <c r="C407" i="8"/>
  <c r="C387" i="8"/>
  <c r="C388" i="8"/>
  <c r="C386" i="8"/>
  <c r="C371" i="8"/>
  <c r="C370" i="8"/>
  <c r="C354" i="8"/>
  <c r="C353" i="8"/>
  <c r="C348" i="8"/>
  <c r="C349" i="8"/>
  <c r="C347" i="8"/>
  <c r="C310" i="8"/>
  <c r="C311" i="8"/>
  <c r="C312" i="8"/>
  <c r="C309" i="8"/>
  <c r="C298" i="8"/>
  <c r="C299" i="8"/>
  <c r="C300" i="8"/>
  <c r="C297" i="8"/>
  <c r="C274" i="8"/>
  <c r="C275" i="8"/>
  <c r="C273" i="8"/>
  <c r="C172" i="8"/>
  <c r="C173" i="8"/>
  <c r="C171" i="8"/>
  <c r="C157" i="8" l="1"/>
  <c r="C158" i="8"/>
  <c r="C159" i="8"/>
  <c r="C160" i="8"/>
  <c r="C156" i="8"/>
  <c r="C85" i="8"/>
  <c r="C86" i="8"/>
  <c r="C87" i="8"/>
  <c r="C84" i="8"/>
  <c r="C588" i="8"/>
  <c r="C589" i="8"/>
  <c r="C587" i="8"/>
  <c r="C606" i="8"/>
  <c r="C607" i="8"/>
  <c r="C608" i="8"/>
  <c r="C605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16" i="8"/>
  <c r="C649" i="8"/>
  <c r="C650" i="8"/>
  <c r="C651" i="8"/>
  <c r="C648" i="8"/>
  <c r="C670" i="8"/>
  <c r="C671" i="8"/>
  <c r="C669" i="8"/>
  <c r="C666" i="8"/>
  <c r="C665" i="8"/>
  <c r="C674" i="8"/>
  <c r="C675" i="8"/>
  <c r="C676" i="8"/>
  <c r="C677" i="8"/>
  <c r="C678" i="8"/>
  <c r="C679" i="8"/>
  <c r="C680" i="8"/>
  <c r="C673" i="8"/>
  <c r="C723" i="8"/>
  <c r="C724" i="8"/>
  <c r="C722" i="8"/>
  <c r="C718" i="8"/>
  <c r="C719" i="8"/>
  <c r="C717" i="8"/>
  <c r="C707" i="8"/>
  <c r="C708" i="8"/>
  <c r="C709" i="8"/>
  <c r="C710" i="8"/>
  <c r="C711" i="8"/>
  <c r="C712" i="8"/>
  <c r="C713" i="8"/>
  <c r="C714" i="8"/>
  <c r="C715" i="8"/>
  <c r="C706" i="8"/>
  <c r="C703" i="8"/>
  <c r="C704" i="8"/>
  <c r="C702" i="8"/>
  <c r="C697" i="8"/>
  <c r="C695" i="8"/>
  <c r="C694" i="8"/>
  <c r="C752" i="8"/>
  <c r="C753" i="8"/>
  <c r="C754" i="8"/>
  <c r="C755" i="8"/>
  <c r="C751" i="8"/>
  <c r="C815" i="8"/>
  <c r="C816" i="8"/>
  <c r="C817" i="8"/>
  <c r="C814" i="8"/>
  <c r="C62" i="8"/>
  <c r="C63" i="8"/>
  <c r="C61" i="8"/>
  <c r="C21" i="8"/>
  <c r="C20" i="8"/>
  <c r="C2356" i="33"/>
  <c r="C2355" i="33"/>
  <c r="C2354" i="33"/>
  <c r="C2353" i="33"/>
  <c r="C2352" i="33"/>
  <c r="C2351" i="33"/>
  <c r="C2350" i="33"/>
  <c r="C2349" i="33"/>
  <c r="C2348" i="33"/>
  <c r="C2347" i="33"/>
  <c r="C2346" i="33"/>
  <c r="C2345" i="33"/>
  <c r="C2344" i="33"/>
  <c r="C2343" i="33"/>
  <c r="C2342" i="33"/>
  <c r="C2341" i="33"/>
  <c r="C2340" i="33"/>
  <c r="C2339" i="33"/>
  <c r="C2338" i="33"/>
  <c r="C2337" i="33"/>
  <c r="C2336" i="33"/>
  <c r="C2335" i="33"/>
  <c r="C2334" i="33"/>
  <c r="C2333" i="33"/>
  <c r="C2332" i="33"/>
  <c r="C2331" i="33"/>
  <c r="C2330" i="33"/>
  <c r="C2329" i="33"/>
  <c r="C2328" i="33"/>
  <c r="C2327" i="33"/>
  <c r="C2326" i="33"/>
  <c r="C2325" i="33"/>
  <c r="C2324" i="33"/>
  <c r="C2323" i="33"/>
  <c r="C2322" i="33"/>
  <c r="C2321" i="33"/>
  <c r="C2320" i="33"/>
  <c r="C2319" i="33"/>
  <c r="C2318" i="33"/>
  <c r="C2317" i="33"/>
  <c r="C2316" i="33"/>
  <c r="C2315" i="33"/>
  <c r="C2314" i="33"/>
  <c r="C2313" i="33"/>
  <c r="C2312" i="33"/>
  <c r="C2311" i="33"/>
  <c r="C2310" i="33"/>
  <c r="C2309" i="33"/>
  <c r="C2308" i="33"/>
  <c r="C2307" i="33"/>
  <c r="C2306" i="33"/>
  <c r="C2305" i="33"/>
  <c r="C2304" i="33"/>
  <c r="C2303" i="33"/>
  <c r="C2302" i="33"/>
  <c r="C2301" i="33"/>
  <c r="C2300" i="33"/>
  <c r="C2299" i="33"/>
  <c r="C2298" i="33"/>
  <c r="C2297" i="33"/>
  <c r="C2296" i="33"/>
  <c r="C2295" i="33"/>
  <c r="C2294" i="33"/>
  <c r="C2293" i="33"/>
  <c r="C2292" i="33"/>
  <c r="C2291" i="33"/>
  <c r="C2290" i="33"/>
  <c r="C2289" i="33"/>
  <c r="C2288" i="33"/>
  <c r="C2287" i="33"/>
  <c r="C2286" i="33"/>
  <c r="C2285" i="33"/>
  <c r="C2284" i="33"/>
  <c r="C2283" i="33"/>
  <c r="C2282" i="33"/>
  <c r="C2281" i="33"/>
  <c r="C2280" i="33"/>
  <c r="C2279" i="33"/>
  <c r="C2278" i="33"/>
  <c r="C2277" i="33"/>
  <c r="C2276" i="33"/>
  <c r="C2275" i="33"/>
  <c r="C2274" i="33"/>
  <c r="C2273" i="33"/>
  <c r="C2272" i="33"/>
  <c r="C2271" i="33"/>
  <c r="C2270" i="33"/>
  <c r="C2269" i="33"/>
  <c r="C2268" i="33"/>
  <c r="C2267" i="33"/>
  <c r="C2266" i="33"/>
  <c r="C2265" i="33"/>
  <c r="C2264" i="33"/>
  <c r="C2263" i="33"/>
  <c r="C2262" i="33"/>
  <c r="C2261" i="33"/>
  <c r="C2260" i="33"/>
  <c r="C2259" i="33"/>
  <c r="C2258" i="33"/>
  <c r="C2257" i="33"/>
  <c r="C2256" i="33"/>
  <c r="C2255" i="33"/>
  <c r="C2254" i="33"/>
  <c r="C2253" i="33"/>
  <c r="C2252" i="33"/>
  <c r="C2251" i="33"/>
  <c r="C2250" i="33"/>
  <c r="C2249" i="33"/>
  <c r="C2248" i="33"/>
  <c r="C2247" i="33"/>
  <c r="C2246" i="33"/>
  <c r="C2245" i="33"/>
  <c r="C2244" i="33"/>
  <c r="C2243" i="33"/>
  <c r="C2242" i="33"/>
  <c r="C2241" i="33"/>
  <c r="C2240" i="33"/>
  <c r="C2239" i="33"/>
  <c r="C2238" i="33"/>
  <c r="C2237" i="33"/>
  <c r="C2236" i="33"/>
  <c r="C2235" i="33"/>
  <c r="C2234" i="33"/>
  <c r="C2233" i="33"/>
  <c r="C2232" i="33"/>
  <c r="C2231" i="33"/>
  <c r="C2230" i="33"/>
  <c r="C2229" i="33"/>
  <c r="C2228" i="33"/>
  <c r="C2227" i="33"/>
  <c r="C2226" i="33"/>
  <c r="C2225" i="33"/>
  <c r="C2224" i="33"/>
  <c r="C2223" i="33"/>
  <c r="C2222" i="33"/>
  <c r="C2221" i="33"/>
  <c r="C2220" i="33"/>
  <c r="C2219" i="33"/>
  <c r="C2218" i="33"/>
  <c r="C2217" i="33"/>
  <c r="C2216" i="33"/>
  <c r="C2215" i="33"/>
  <c r="C2214" i="33"/>
  <c r="C2213" i="33"/>
  <c r="C2212" i="33"/>
  <c r="C2211" i="33"/>
  <c r="C2210" i="33"/>
  <c r="C2209" i="33"/>
  <c r="C2208" i="33"/>
  <c r="C2207" i="33"/>
  <c r="C2206" i="33"/>
  <c r="C2205" i="33"/>
  <c r="C2204" i="33"/>
  <c r="C2203" i="33"/>
  <c r="C2202" i="33"/>
  <c r="C2201" i="33"/>
  <c r="C2200" i="33"/>
  <c r="C2199" i="33"/>
  <c r="C2198" i="33"/>
  <c r="C2197" i="33"/>
  <c r="C2196" i="33"/>
  <c r="C2195" i="33"/>
  <c r="C2194" i="33"/>
  <c r="C2193" i="33"/>
  <c r="C2192" i="33"/>
  <c r="C2191" i="33"/>
  <c r="C2190" i="33"/>
  <c r="C2189" i="33"/>
  <c r="C2188" i="33"/>
  <c r="C2187" i="33"/>
  <c r="C2186" i="33"/>
  <c r="C2185" i="33"/>
  <c r="C2184" i="33"/>
  <c r="C2183" i="33"/>
  <c r="C2182" i="33"/>
  <c r="C2181" i="33"/>
  <c r="C2180" i="33"/>
  <c r="C2179" i="33"/>
  <c r="C2178" i="33"/>
  <c r="C2177" i="33"/>
  <c r="C2176" i="33"/>
  <c r="C2175" i="33"/>
  <c r="C2174" i="33"/>
  <c r="C2173" i="33"/>
  <c r="C2172" i="33"/>
  <c r="C2171" i="33"/>
  <c r="C2170" i="33"/>
  <c r="C2169" i="33"/>
  <c r="C2168" i="33"/>
  <c r="C2167" i="33"/>
  <c r="C2166" i="33"/>
  <c r="C2165" i="33"/>
  <c r="C2164" i="33"/>
  <c r="C2163" i="33"/>
  <c r="C2162" i="33"/>
  <c r="C2161" i="33"/>
  <c r="C2160" i="33"/>
  <c r="C2159" i="33"/>
  <c r="C2158" i="33"/>
  <c r="C2157" i="33"/>
  <c r="C2156" i="33"/>
  <c r="C2155" i="33"/>
  <c r="C2154" i="33"/>
  <c r="C2153" i="33"/>
  <c r="C2152" i="33"/>
  <c r="C2151" i="33"/>
  <c r="C2150" i="33"/>
  <c r="C2149" i="33"/>
  <c r="C2148" i="33"/>
  <c r="C2147" i="33"/>
  <c r="C2146" i="33"/>
  <c r="C2145" i="33"/>
  <c r="C2144" i="33"/>
  <c r="C2143" i="33"/>
  <c r="C2142" i="33"/>
  <c r="C2141" i="33"/>
  <c r="C2140" i="33"/>
  <c r="C2139" i="33"/>
  <c r="C2138" i="33"/>
  <c r="C2137" i="33"/>
  <c r="C2134" i="33"/>
  <c r="C2133" i="33"/>
  <c r="C2132" i="33"/>
  <c r="C2131" i="33"/>
  <c r="C2130" i="33"/>
  <c r="C2129" i="33"/>
  <c r="C2128" i="33"/>
  <c r="C2127" i="33"/>
  <c r="C2126" i="33"/>
  <c r="C2125" i="33"/>
  <c r="C2124" i="33"/>
  <c r="C2123" i="33"/>
  <c r="C2122" i="33"/>
  <c r="C2121" i="33"/>
  <c r="C2120" i="33"/>
  <c r="C2119" i="33"/>
  <c r="C2118" i="33"/>
  <c r="C2117" i="33"/>
  <c r="C2116" i="33"/>
  <c r="C2115" i="33"/>
  <c r="C2114" i="33"/>
  <c r="C2113" i="33"/>
  <c r="C2112" i="33"/>
  <c r="C2111" i="33"/>
  <c r="C2110" i="33"/>
  <c r="C2109" i="33"/>
  <c r="C2108" i="33"/>
  <c r="C2107" i="33"/>
  <c r="C2106" i="33"/>
  <c r="C2105" i="33"/>
  <c r="C2104" i="33"/>
  <c r="C2103" i="33"/>
  <c r="C2101" i="33"/>
  <c r="C2100" i="33"/>
  <c r="C2099" i="33"/>
  <c r="C2098" i="33"/>
  <c r="C2097" i="33"/>
  <c r="C2096" i="33"/>
  <c r="C2095" i="33"/>
  <c r="C2094" i="33"/>
  <c r="C2093" i="33"/>
  <c r="C2092" i="33"/>
  <c r="C2091" i="33"/>
  <c r="C2090" i="33"/>
  <c r="C2089" i="33"/>
  <c r="C2088" i="33"/>
  <c r="C2087" i="33"/>
  <c r="C2086" i="33"/>
  <c r="C2085" i="33"/>
  <c r="C2084" i="33"/>
  <c r="C2083" i="33"/>
  <c r="C2082" i="33"/>
  <c r="C2081" i="33"/>
  <c r="C2080" i="33"/>
  <c r="C2079" i="33"/>
  <c r="C2078" i="33"/>
  <c r="C2077" i="33"/>
  <c r="C2076" i="33"/>
  <c r="C2075" i="33"/>
  <c r="C2074" i="33"/>
  <c r="C2073" i="33"/>
  <c r="C2072" i="33"/>
  <c r="C2071" i="33"/>
  <c r="C2070" i="33"/>
  <c r="C2069" i="33"/>
  <c r="C2068" i="33"/>
  <c r="C2067" i="33"/>
  <c r="C2066" i="33"/>
  <c r="C2065" i="33"/>
  <c r="C2064" i="33"/>
  <c r="C2063" i="33"/>
  <c r="C2061" i="33"/>
  <c r="C2060" i="33"/>
  <c r="C2059" i="33"/>
  <c r="C2058" i="33"/>
  <c r="C2057" i="33"/>
  <c r="C2055" i="33"/>
  <c r="C2054" i="33"/>
  <c r="C2053" i="33"/>
  <c r="C2052" i="33"/>
  <c r="C2051" i="33"/>
  <c r="C2050" i="33"/>
  <c r="C2049" i="33"/>
  <c r="C2048" i="33"/>
  <c r="C2047" i="33"/>
  <c r="C2046" i="33"/>
  <c r="C2045" i="33"/>
  <c r="C2044" i="33"/>
  <c r="C2043" i="33"/>
  <c r="C2042" i="33"/>
  <c r="C2041" i="33"/>
  <c r="C2040" i="33"/>
  <c r="C2039" i="33"/>
  <c r="C2038" i="33"/>
  <c r="C2037" i="33"/>
  <c r="C2036" i="33"/>
  <c r="C2035" i="33"/>
  <c r="C2034" i="33"/>
  <c r="C2033" i="33"/>
  <c r="C2032" i="33"/>
  <c r="C2031" i="33"/>
  <c r="C2030" i="33"/>
  <c r="C2029" i="33"/>
  <c r="C2028" i="33"/>
  <c r="C2027" i="33"/>
  <c r="C2026" i="33"/>
  <c r="C2024" i="33"/>
  <c r="C2023" i="33"/>
  <c r="C2022" i="33"/>
  <c r="C2021" i="33"/>
  <c r="C2020" i="33"/>
  <c r="C2019" i="33"/>
  <c r="C2018" i="33"/>
  <c r="C2014" i="33"/>
  <c r="C2013" i="33"/>
  <c r="C2012" i="33"/>
  <c r="C2011" i="33"/>
  <c r="C2010" i="33"/>
  <c r="C2009" i="33"/>
  <c r="C2008" i="33"/>
  <c r="C2007" i="33"/>
  <c r="C2006" i="33"/>
  <c r="C2005" i="33"/>
  <c r="C2004" i="33"/>
  <c r="C2003" i="33"/>
  <c r="C2002" i="33"/>
  <c r="C2001" i="33"/>
  <c r="C2000" i="33"/>
  <c r="C1999" i="33"/>
  <c r="C1998" i="33"/>
  <c r="C1997" i="33"/>
  <c r="C1996" i="33"/>
  <c r="C1995" i="33"/>
  <c r="C1994" i="33"/>
  <c r="C1993" i="33"/>
  <c r="C1992" i="33"/>
  <c r="C1991" i="33"/>
  <c r="C1990" i="33"/>
  <c r="C1989" i="33"/>
  <c r="C1988" i="33"/>
  <c r="C1987" i="33"/>
  <c r="C1986" i="33"/>
  <c r="C1985" i="33"/>
  <c r="C1984" i="33"/>
  <c r="C1983" i="33"/>
  <c r="C1982" i="33"/>
  <c r="C1981" i="33"/>
  <c r="C1980" i="33"/>
  <c r="C1979" i="33"/>
  <c r="C1978" i="33"/>
  <c r="C1977" i="33"/>
  <c r="C1976" i="33"/>
  <c r="C1975" i="33"/>
  <c r="C1974" i="33"/>
  <c r="C1951" i="33"/>
  <c r="C1950" i="33"/>
  <c r="C1949" i="33"/>
  <c r="C1948" i="33"/>
  <c r="C1947" i="33"/>
  <c r="C1946" i="33"/>
  <c r="C1945" i="33"/>
  <c r="C1944" i="33"/>
  <c r="C1943" i="33"/>
  <c r="C1942" i="33"/>
  <c r="C1941" i="33"/>
  <c r="C1940" i="33"/>
  <c r="C1939" i="33"/>
  <c r="C1938" i="33"/>
  <c r="C1937" i="33"/>
  <c r="C1936" i="33"/>
  <c r="C1935" i="33"/>
  <c r="C1934" i="33"/>
  <c r="C1933" i="33"/>
  <c r="C1932" i="33"/>
  <c r="C1931" i="33"/>
  <c r="C1930" i="33"/>
  <c r="C1929" i="33"/>
  <c r="C1928" i="33"/>
  <c r="C1927" i="33"/>
  <c r="C1926" i="33"/>
  <c r="C1925" i="33"/>
  <c r="C1924" i="33"/>
  <c r="C1923" i="33"/>
  <c r="C1922" i="33"/>
  <c r="C1921" i="33"/>
  <c r="C1920" i="33"/>
  <c r="C1917" i="33"/>
  <c r="C1916" i="33"/>
  <c r="C1915" i="33"/>
  <c r="C1914" i="33"/>
  <c r="C1913" i="33"/>
  <c r="C1912" i="33"/>
  <c r="C1911" i="33"/>
  <c r="C1910" i="33"/>
  <c r="C1909" i="33"/>
  <c r="C1908" i="33"/>
  <c r="C1907" i="33"/>
  <c r="C1906" i="33"/>
  <c r="C1905" i="33"/>
  <c r="C1904" i="33"/>
  <c r="C1903" i="33"/>
  <c r="C1902" i="33"/>
  <c r="C1901" i="33"/>
  <c r="C1900" i="33"/>
  <c r="C1899" i="33"/>
  <c r="C1898" i="33"/>
  <c r="C1897" i="33"/>
  <c r="C1896" i="33"/>
  <c r="C1895" i="33"/>
  <c r="C1894" i="33"/>
  <c r="C1893" i="33"/>
  <c r="C1892" i="33"/>
  <c r="C1891" i="33"/>
  <c r="C1890" i="33"/>
  <c r="C1889" i="33"/>
  <c r="C1888" i="33"/>
  <c r="C1887" i="33"/>
  <c r="C1886" i="33"/>
  <c r="C1885" i="33"/>
  <c r="C1884" i="33"/>
  <c r="C1883" i="33"/>
  <c r="C1882" i="33"/>
  <c r="C1881" i="33"/>
  <c r="C1880" i="33"/>
  <c r="C1879" i="33"/>
  <c r="C1875" i="33"/>
  <c r="C1874" i="33"/>
  <c r="C1873" i="33"/>
  <c r="C1872" i="33"/>
  <c r="C1871" i="33"/>
  <c r="C1870" i="33"/>
  <c r="C1869" i="33"/>
  <c r="C1868" i="33"/>
  <c r="C1867" i="33"/>
  <c r="C1866" i="33"/>
  <c r="C1865" i="33"/>
  <c r="C1864" i="33"/>
  <c r="C1863" i="33"/>
  <c r="C1862" i="33"/>
  <c r="C1861" i="33"/>
  <c r="C1860" i="33"/>
  <c r="C1859" i="33"/>
  <c r="C1858" i="33"/>
  <c r="C1857" i="33"/>
  <c r="C1856" i="33"/>
  <c r="C1855" i="33"/>
  <c r="C1854" i="33"/>
  <c r="C1853" i="33"/>
  <c r="C1852" i="33"/>
  <c r="C1851" i="33"/>
  <c r="C1850" i="33"/>
  <c r="C1849" i="33"/>
  <c r="C1848" i="33"/>
  <c r="C1847" i="33"/>
  <c r="C1846" i="33"/>
  <c r="C1845" i="33"/>
  <c r="C1844" i="33"/>
  <c r="C1843" i="33"/>
  <c r="C1842" i="33"/>
  <c r="C1841" i="33"/>
  <c r="C1840" i="33"/>
  <c r="C1839" i="33"/>
  <c r="C1838" i="33"/>
  <c r="C1837" i="33"/>
  <c r="C1836" i="33"/>
  <c r="C1835" i="33"/>
  <c r="C1834" i="33"/>
  <c r="C1833" i="33"/>
  <c r="C1832" i="33"/>
  <c r="C1831" i="33"/>
  <c r="C1830" i="33"/>
  <c r="C1829" i="33"/>
  <c r="C1828" i="33"/>
  <c r="C1827" i="33"/>
  <c r="C1826" i="33"/>
  <c r="C1825" i="33"/>
  <c r="C1824" i="33"/>
  <c r="C1823" i="33"/>
  <c r="C1822" i="33"/>
  <c r="C1821" i="33"/>
  <c r="C1820" i="33"/>
  <c r="C1819" i="33"/>
  <c r="C1817" i="33"/>
  <c r="C1816" i="33"/>
  <c r="C1815" i="33"/>
  <c r="C1814" i="33"/>
  <c r="C1813" i="33"/>
  <c r="C1811" i="33"/>
  <c r="C1810" i="33"/>
  <c r="C1809" i="33"/>
  <c r="C1807" i="33"/>
  <c r="C1806" i="33"/>
  <c r="C1805" i="33"/>
  <c r="C1804" i="33"/>
  <c r="C1803" i="33"/>
  <c r="C1802" i="33"/>
  <c r="C1801" i="33"/>
  <c r="C1800" i="33"/>
  <c r="C1799" i="33"/>
  <c r="C1798" i="33"/>
  <c r="C1797" i="33"/>
  <c r="C1796" i="33"/>
  <c r="C1795" i="33"/>
  <c r="C1794" i="33"/>
  <c r="C1793" i="33"/>
  <c r="C1792" i="33"/>
  <c r="C1791" i="33"/>
  <c r="C1790" i="33"/>
  <c r="C1789" i="33"/>
  <c r="C1788" i="33"/>
  <c r="C1787" i="33"/>
  <c r="C1786" i="33"/>
  <c r="C1785" i="33"/>
  <c r="C1784" i="33"/>
  <c r="C1783" i="33"/>
  <c r="C1782" i="33"/>
  <c r="C1781" i="33"/>
  <c r="C1779" i="33"/>
  <c r="C1778" i="33"/>
  <c r="C1777" i="33"/>
  <c r="C1776" i="33"/>
  <c r="C1775" i="33"/>
  <c r="C1774" i="33"/>
  <c r="C1773" i="33"/>
  <c r="C1772" i="33"/>
  <c r="C1771" i="33"/>
  <c r="C1770" i="33"/>
  <c r="C1769" i="33"/>
  <c r="C1768" i="33"/>
  <c r="C1767" i="33"/>
  <c r="C1766" i="33"/>
  <c r="C1765" i="33"/>
  <c r="C1764" i="33"/>
  <c r="C1763" i="33"/>
  <c r="C1762" i="33"/>
  <c r="C1761" i="33"/>
  <c r="C1760" i="33"/>
  <c r="C1759" i="33"/>
  <c r="C1758" i="33"/>
  <c r="C1757" i="33"/>
  <c r="C1756" i="33"/>
  <c r="C1755" i="33"/>
  <c r="C1754" i="33"/>
  <c r="C1753" i="33"/>
  <c r="C1752" i="33"/>
  <c r="C1751" i="33"/>
  <c r="C1750" i="33"/>
  <c r="C1749" i="33"/>
  <c r="C1748" i="33"/>
  <c r="C1747" i="33"/>
  <c r="C1746" i="33"/>
  <c r="C1745" i="33"/>
  <c r="C1744" i="33"/>
  <c r="C1743" i="33"/>
  <c r="C1742" i="33"/>
  <c r="C1741" i="33"/>
  <c r="C1740" i="33"/>
  <c r="C1739" i="33"/>
  <c r="C1738" i="33"/>
  <c r="C1737" i="33"/>
  <c r="C1736" i="33"/>
  <c r="C1735" i="33"/>
  <c r="C1734" i="33"/>
  <c r="C1733" i="33"/>
  <c r="C1732" i="33"/>
  <c r="C1731" i="33"/>
  <c r="C1730" i="33"/>
  <c r="C1729" i="33"/>
  <c r="C1728" i="33"/>
  <c r="C1727" i="33"/>
  <c r="C1726" i="33"/>
  <c r="C1725" i="33"/>
  <c r="C1724" i="33"/>
  <c r="C1723" i="33"/>
  <c r="C1722" i="33"/>
  <c r="C1721" i="33"/>
  <c r="C1720" i="33"/>
  <c r="C1719" i="33"/>
  <c r="C1718" i="33"/>
  <c r="C1717" i="33"/>
  <c r="C1716" i="33"/>
  <c r="C1715" i="33"/>
  <c r="C1714" i="33"/>
  <c r="C1713" i="33"/>
  <c r="C1712" i="33"/>
  <c r="C1711" i="33"/>
  <c r="C1710" i="33"/>
  <c r="C1709" i="33"/>
  <c r="C1708" i="33"/>
  <c r="C1707" i="33"/>
  <c r="C1706" i="33"/>
  <c r="C1705" i="33"/>
  <c r="C1704" i="33"/>
  <c r="C1703" i="33"/>
  <c r="C1702" i="33"/>
  <c r="C1701" i="33"/>
  <c r="C1700" i="33"/>
  <c r="C1699" i="33"/>
  <c r="C1698" i="33"/>
  <c r="C1697" i="33"/>
  <c r="C1696" i="33"/>
  <c r="C1695" i="33"/>
  <c r="C1694" i="33"/>
  <c r="C1693" i="33"/>
  <c r="C1692" i="33"/>
  <c r="C1691" i="33"/>
  <c r="C1690" i="33"/>
  <c r="C1689" i="33"/>
  <c r="C1688" i="33"/>
  <c r="C1687" i="33"/>
  <c r="C1686" i="33"/>
  <c r="C1685" i="33"/>
  <c r="C1684" i="33"/>
  <c r="C1683" i="33"/>
  <c r="C1682" i="33"/>
  <c r="C1680" i="33"/>
  <c r="C1679" i="33"/>
  <c r="C1678" i="33"/>
  <c r="C1677" i="33"/>
  <c r="C1676" i="33"/>
  <c r="C1675" i="33"/>
  <c r="C1674" i="33"/>
  <c r="C1673" i="33"/>
  <c r="C1672" i="33"/>
  <c r="C1671" i="33"/>
  <c r="C1670" i="33"/>
  <c r="C1669" i="33"/>
  <c r="C1668" i="33"/>
  <c r="C1667" i="33"/>
  <c r="C1666" i="33"/>
  <c r="C1665" i="33"/>
  <c r="C1664" i="33"/>
  <c r="C1663" i="33"/>
  <c r="C1662" i="33"/>
  <c r="C1661" i="33"/>
  <c r="C1660" i="33"/>
  <c r="C1659" i="33"/>
  <c r="C1658" i="33"/>
  <c r="C1657" i="33"/>
  <c r="C1656" i="33"/>
  <c r="C1655" i="33"/>
  <c r="C1654" i="33"/>
  <c r="C1653" i="33"/>
  <c r="C1652" i="33"/>
  <c r="C1651" i="33"/>
  <c r="C1650" i="33"/>
  <c r="C1649" i="33"/>
  <c r="C1648" i="33"/>
  <c r="C1647" i="33"/>
  <c r="C1646" i="33"/>
  <c r="C1645" i="33"/>
  <c r="C1644" i="33"/>
  <c r="C1643" i="33"/>
  <c r="C1642" i="33"/>
  <c r="C1641" i="33"/>
  <c r="C1640" i="33"/>
  <c r="C1639" i="33"/>
  <c r="C1638" i="33"/>
  <c r="C1637" i="33"/>
  <c r="C1636" i="33"/>
  <c r="C1635" i="33"/>
  <c r="C1633" i="33"/>
  <c r="C1632" i="33"/>
  <c r="C1631" i="33"/>
  <c r="C1630" i="33"/>
  <c r="C1629" i="33"/>
  <c r="C1628" i="33"/>
  <c r="C1627" i="33"/>
  <c r="C1626" i="33"/>
  <c r="C1625" i="33"/>
  <c r="C1624" i="33"/>
  <c r="C1623" i="33"/>
  <c r="C1622" i="33"/>
  <c r="C1621" i="33"/>
  <c r="C1620" i="33"/>
  <c r="C1619" i="33"/>
  <c r="C1618" i="33"/>
  <c r="C1617" i="33"/>
  <c r="C1616" i="33"/>
  <c r="C1615" i="33"/>
  <c r="C1614" i="33"/>
  <c r="C1613" i="33"/>
  <c r="C1612" i="33"/>
  <c r="C1611" i="33"/>
  <c r="C1610" i="33"/>
  <c r="C1609" i="33"/>
  <c r="C1608" i="33"/>
  <c r="C1607" i="33"/>
  <c r="C1606" i="33"/>
  <c r="C1605" i="33"/>
  <c r="C1604" i="33"/>
  <c r="C1603" i="33"/>
  <c r="C1602" i="33"/>
  <c r="C1601" i="33"/>
  <c r="C1600" i="33"/>
  <c r="C1599" i="33"/>
  <c r="C1598" i="33"/>
  <c r="C1597" i="33"/>
  <c r="C1596" i="33"/>
  <c r="C1595" i="33"/>
  <c r="C1594" i="33"/>
  <c r="C1593" i="33"/>
  <c r="C1592" i="33"/>
  <c r="C1591" i="33"/>
  <c r="C1590" i="33"/>
  <c r="C1589" i="33"/>
  <c r="C1588" i="33"/>
  <c r="C1587" i="33"/>
  <c r="C1586" i="33"/>
  <c r="C1585" i="33"/>
  <c r="C1584" i="33"/>
  <c r="C1583" i="33"/>
  <c r="C1582" i="33"/>
  <c r="C1581" i="33"/>
  <c r="C1580" i="33"/>
  <c r="C1579" i="33"/>
  <c r="C1578" i="33"/>
  <c r="C1577" i="33"/>
  <c r="C1576" i="33"/>
  <c r="C1575" i="33"/>
  <c r="C1574" i="33"/>
  <c r="C1573" i="33"/>
  <c r="C1572" i="33"/>
  <c r="C1571" i="33"/>
  <c r="C1570" i="33"/>
  <c r="C1569" i="33"/>
  <c r="C1568" i="33"/>
  <c r="C1567" i="33"/>
  <c r="C1566" i="33"/>
  <c r="C1565" i="33"/>
  <c r="C1564" i="33"/>
  <c r="C1563" i="33"/>
  <c r="C1562" i="33"/>
  <c r="C1561" i="33"/>
  <c r="C1560" i="33"/>
  <c r="C1559" i="33"/>
  <c r="C1558" i="33"/>
  <c r="C1557" i="33"/>
  <c r="C1556" i="33"/>
  <c r="C1555" i="33"/>
  <c r="C1554" i="33"/>
  <c r="C1552" i="33"/>
  <c r="C1551" i="33"/>
  <c r="C1550" i="33"/>
  <c r="C1549" i="33"/>
  <c r="C1548" i="33"/>
  <c r="C1547" i="33"/>
  <c r="C1546" i="33"/>
  <c r="C1545" i="33"/>
  <c r="C1544" i="33"/>
  <c r="C1543" i="33"/>
  <c r="C1542" i="33"/>
  <c r="C1541" i="33"/>
  <c r="C1540" i="33"/>
  <c r="C1539" i="33"/>
  <c r="C1538" i="33"/>
  <c r="C1537" i="33"/>
  <c r="C1536" i="33"/>
  <c r="C1535" i="33"/>
  <c r="C1534" i="33"/>
  <c r="C1533" i="33"/>
  <c r="C1532" i="33"/>
  <c r="C1531" i="33"/>
  <c r="C1530" i="33"/>
  <c r="C1529" i="33"/>
  <c r="C1528" i="33"/>
  <c r="C1527" i="33"/>
  <c r="C1526" i="33"/>
  <c r="C1525" i="33"/>
  <c r="C1524" i="33"/>
  <c r="C1523" i="33"/>
  <c r="C1522" i="33"/>
  <c r="C1521" i="33"/>
  <c r="C1520" i="33"/>
  <c r="C1519" i="33"/>
  <c r="C1518" i="33"/>
  <c r="C1517" i="33"/>
  <c r="C1516" i="33"/>
  <c r="C1515" i="33"/>
  <c r="C1514" i="33"/>
  <c r="C1513" i="33"/>
  <c r="C1512" i="33"/>
  <c r="C1511" i="33"/>
  <c r="C1510" i="33"/>
  <c r="C1509" i="33"/>
  <c r="C1508" i="33"/>
  <c r="C1507" i="33"/>
  <c r="C1506" i="33"/>
  <c r="C1505" i="33"/>
  <c r="C1504" i="33"/>
  <c r="C1503" i="33"/>
  <c r="C1502" i="33"/>
  <c r="C1501" i="33"/>
  <c r="C1500" i="33"/>
  <c r="C1499" i="33"/>
  <c r="C1498" i="33"/>
  <c r="C1497" i="33"/>
  <c r="C1496" i="33"/>
  <c r="C1495" i="33"/>
  <c r="C1494" i="33"/>
  <c r="C1493" i="33"/>
  <c r="C1492" i="33"/>
  <c r="C1491" i="33"/>
  <c r="C1490" i="33"/>
  <c r="C1489" i="33"/>
  <c r="C1488" i="33"/>
  <c r="C1487" i="33"/>
  <c r="C1486" i="33"/>
  <c r="C1485" i="33"/>
  <c r="C1484" i="33"/>
  <c r="C1483" i="33"/>
  <c r="C1482" i="33"/>
  <c r="C1481" i="33"/>
  <c r="C1480" i="33"/>
  <c r="C1479" i="33"/>
  <c r="C1478" i="33"/>
  <c r="C1477" i="33"/>
  <c r="C1476" i="33"/>
  <c r="C1475" i="33"/>
  <c r="C1474" i="33"/>
  <c r="C1473" i="33"/>
  <c r="C1472" i="33"/>
  <c r="C1471" i="33"/>
  <c r="C1470" i="33"/>
  <c r="C1469" i="33"/>
  <c r="C1468" i="33"/>
  <c r="C1467" i="33"/>
  <c r="C1466" i="33"/>
  <c r="C1465" i="33"/>
  <c r="C1464" i="33"/>
  <c r="C1463" i="33"/>
  <c r="C1462" i="33"/>
  <c r="C1461" i="33"/>
  <c r="C1460" i="33"/>
  <c r="C1459" i="33"/>
  <c r="C1458" i="33"/>
  <c r="C1457" i="33"/>
  <c r="C1456" i="33"/>
  <c r="C1455" i="33"/>
  <c r="C1454" i="33"/>
  <c r="C1453" i="33"/>
  <c r="C1452" i="33"/>
  <c r="C1451" i="33"/>
  <c r="C1450" i="33"/>
  <c r="C1449" i="33"/>
  <c r="C1448" i="33"/>
  <c r="C1447" i="33"/>
  <c r="C1446" i="33"/>
  <c r="C1445" i="33"/>
  <c r="C1444" i="33"/>
  <c r="C1443" i="33"/>
  <c r="C1442" i="33"/>
  <c r="C1441" i="33"/>
  <c r="C1440" i="33"/>
  <c r="C1439" i="33"/>
  <c r="C1438" i="33"/>
  <c r="C1437" i="33"/>
  <c r="C1436" i="33"/>
  <c r="C1435" i="33"/>
  <c r="C1434" i="33"/>
  <c r="C1433" i="33"/>
  <c r="C1432" i="33"/>
  <c r="C1431" i="33"/>
  <c r="C1430" i="33"/>
  <c r="C1429" i="33"/>
  <c r="C1428" i="33"/>
  <c r="C1427" i="33"/>
  <c r="C1426" i="33"/>
  <c r="C1425" i="33"/>
  <c r="C1424" i="33"/>
  <c r="C1423" i="33"/>
  <c r="C1422" i="33"/>
  <c r="C1421" i="33"/>
  <c r="C1420" i="33"/>
  <c r="C1419" i="33"/>
  <c r="C1418" i="33"/>
  <c r="C1417" i="33"/>
  <c r="C1416" i="33"/>
  <c r="C1415" i="33"/>
  <c r="C1414" i="33"/>
  <c r="C1413" i="33"/>
  <c r="C1412" i="33"/>
  <c r="C1411" i="33"/>
  <c r="C1410" i="33"/>
  <c r="C1409" i="33"/>
  <c r="C1408" i="33"/>
  <c r="C1407" i="33"/>
  <c r="C1406" i="33"/>
  <c r="C1405" i="33"/>
  <c r="C1404" i="33"/>
  <c r="C1403" i="33"/>
  <c r="C1402" i="33"/>
  <c r="C1401" i="33"/>
  <c r="C1400" i="33"/>
  <c r="C1398" i="33"/>
  <c r="C1395" i="33"/>
  <c r="C1394" i="33"/>
  <c r="C1393" i="33"/>
  <c r="C1392" i="33"/>
  <c r="C1391" i="33"/>
  <c r="C1390" i="33"/>
  <c r="C1389" i="33"/>
  <c r="C1388" i="33"/>
  <c r="C1387" i="33"/>
  <c r="C1386" i="33"/>
  <c r="C1385" i="33"/>
  <c r="C1384" i="33"/>
  <c r="C1383" i="33"/>
  <c r="C1382" i="33"/>
  <c r="C1381" i="33"/>
  <c r="C1378" i="33"/>
  <c r="C1377" i="33"/>
  <c r="C1376" i="33"/>
  <c r="C1375" i="33"/>
  <c r="C1373" i="33"/>
  <c r="C1372" i="33"/>
  <c r="C1371" i="33"/>
  <c r="C1370" i="33"/>
  <c r="C1369" i="33"/>
  <c r="C1368" i="33"/>
  <c r="C1367" i="33"/>
  <c r="C1366" i="33"/>
  <c r="C1365" i="33"/>
  <c r="C1364" i="33"/>
  <c r="C1363" i="33"/>
  <c r="C1362" i="33"/>
  <c r="C1361" i="33"/>
  <c r="C1360" i="33"/>
  <c r="C1359" i="33"/>
  <c r="C1358" i="33"/>
  <c r="C1357" i="33"/>
  <c r="C1356" i="33"/>
  <c r="C1355" i="33"/>
  <c r="C1354" i="33"/>
  <c r="C1353" i="33"/>
  <c r="C1352" i="33"/>
  <c r="C1351" i="33"/>
  <c r="C1350" i="33"/>
  <c r="C1349" i="33"/>
  <c r="C1348" i="33"/>
  <c r="C1347" i="33"/>
  <c r="C1346" i="33"/>
  <c r="C1345" i="33"/>
  <c r="C1344" i="33"/>
  <c r="C1343" i="33"/>
  <c r="C1342" i="33"/>
  <c r="C1341" i="33"/>
  <c r="C1340" i="33"/>
  <c r="C1339" i="33"/>
  <c r="C1338" i="33"/>
  <c r="C1337" i="33"/>
  <c r="C1336" i="33"/>
  <c r="C1335" i="33"/>
  <c r="C1334" i="33"/>
  <c r="C1333" i="33"/>
  <c r="C1332" i="33"/>
  <c r="C1331" i="33"/>
  <c r="C1330" i="33"/>
  <c r="C1329" i="33"/>
  <c r="C1328" i="33"/>
  <c r="C1327" i="33"/>
  <c r="C1320" i="33"/>
  <c r="C1319" i="33"/>
  <c r="C1318" i="33"/>
  <c r="C1317" i="33"/>
  <c r="C1316" i="33"/>
  <c r="C1314" i="33"/>
  <c r="C1313" i="33"/>
  <c r="C1312" i="33"/>
  <c r="C1311" i="33"/>
  <c r="C1310" i="33"/>
  <c r="C1309" i="33"/>
  <c r="C1308" i="33"/>
  <c r="C1307" i="33"/>
  <c r="C1306" i="33"/>
  <c r="C1305" i="33"/>
  <c r="C1304" i="33"/>
  <c r="C1303" i="33"/>
  <c r="C1302" i="33"/>
  <c r="C1301" i="33"/>
  <c r="C1300" i="33"/>
  <c r="C1299" i="33"/>
  <c r="C1298" i="33"/>
  <c r="C1297" i="33"/>
  <c r="C1296" i="33"/>
  <c r="C1295" i="33"/>
  <c r="C1294" i="33"/>
  <c r="C1293" i="33"/>
  <c r="C1292" i="33"/>
  <c r="C1291" i="33"/>
  <c r="C1290" i="33"/>
  <c r="C1289" i="33"/>
  <c r="C1288" i="33"/>
  <c r="C1287" i="33"/>
  <c r="C1286" i="33"/>
  <c r="C1285" i="33"/>
  <c r="C1284" i="33"/>
  <c r="C1283" i="33"/>
  <c r="C1282" i="33"/>
  <c r="C1281" i="33"/>
  <c r="C1280" i="33"/>
  <c r="C1279" i="33"/>
  <c r="C1278" i="33"/>
  <c r="C1277" i="33"/>
  <c r="C1276" i="33"/>
  <c r="C1275" i="33"/>
  <c r="C1274" i="33"/>
  <c r="C1273" i="33"/>
  <c r="C1272" i="33"/>
  <c r="C1271" i="33"/>
  <c r="C1270" i="33"/>
  <c r="C1269" i="33"/>
  <c r="C1268" i="33"/>
  <c r="C1267" i="33"/>
  <c r="C1266" i="33"/>
  <c r="C1265" i="33"/>
  <c r="C1264" i="33"/>
  <c r="C1263" i="33"/>
  <c r="C1262" i="33"/>
  <c r="C1261" i="33"/>
  <c r="C1260" i="33"/>
  <c r="C1259" i="33"/>
  <c r="C1258" i="33"/>
  <c r="C1257" i="33"/>
  <c r="C1256" i="33"/>
  <c r="C1255" i="33"/>
  <c r="C1254" i="33"/>
  <c r="C1253" i="33"/>
  <c r="C1252" i="33"/>
  <c r="C1251" i="33"/>
  <c r="C1250" i="33"/>
  <c r="C1249" i="33"/>
  <c r="C1248" i="33"/>
  <c r="C1247" i="33"/>
  <c r="C1246" i="33"/>
  <c r="C1245" i="33"/>
  <c r="C1244" i="33"/>
  <c r="C1243" i="33"/>
  <c r="C1242" i="33"/>
  <c r="C1241" i="33"/>
  <c r="C1240" i="33"/>
  <c r="C1239" i="33"/>
  <c r="C1238" i="33"/>
  <c r="C1237" i="33"/>
  <c r="C1236" i="33"/>
  <c r="C1235" i="33"/>
  <c r="C1234" i="33"/>
  <c r="C1233" i="33"/>
  <c r="C1232" i="33"/>
  <c r="C1231" i="33"/>
  <c r="C1230" i="33"/>
  <c r="C1229" i="33"/>
  <c r="C1228" i="33"/>
  <c r="C1227" i="33"/>
  <c r="C1226" i="33"/>
  <c r="C1225" i="33"/>
  <c r="C1224" i="33"/>
  <c r="C1223" i="33"/>
  <c r="C1222" i="33"/>
  <c r="C1221" i="33"/>
  <c r="C1220" i="33"/>
  <c r="C1219" i="33"/>
  <c r="C1218" i="33"/>
  <c r="C1217" i="33"/>
  <c r="C1216" i="33"/>
  <c r="C1215" i="33"/>
  <c r="C1214" i="33"/>
  <c r="C1213" i="33"/>
  <c r="C1212" i="33"/>
  <c r="C1211" i="33"/>
  <c r="C1210" i="33"/>
  <c r="C1209" i="33"/>
  <c r="C1208" i="33"/>
  <c r="C1207" i="33"/>
  <c r="C1206" i="33"/>
  <c r="C1205" i="33"/>
  <c r="C1204" i="33"/>
  <c r="C1203" i="33"/>
  <c r="C1202" i="33"/>
  <c r="C1201" i="33"/>
  <c r="C1200" i="33"/>
  <c r="C1199" i="33"/>
  <c r="C1198" i="33"/>
  <c r="C1197" i="33"/>
  <c r="C1196" i="33"/>
  <c r="C1195" i="33"/>
  <c r="C1194" i="33"/>
  <c r="C1193" i="33"/>
  <c r="C1192" i="33"/>
  <c r="C1191" i="33"/>
  <c r="C1190" i="33"/>
  <c r="C1189" i="33"/>
  <c r="C1176" i="33"/>
  <c r="C1175" i="33"/>
  <c r="C1174" i="33"/>
  <c r="C1173" i="33"/>
  <c r="C1172" i="33"/>
  <c r="C1171" i="33"/>
  <c r="C1170" i="33"/>
  <c r="C1169" i="33"/>
  <c r="C1168" i="33"/>
  <c r="C1167" i="33"/>
  <c r="C1166" i="33"/>
  <c r="C1165" i="33"/>
  <c r="C1164" i="33"/>
  <c r="C1163" i="33"/>
  <c r="C1162" i="33"/>
  <c r="C1161" i="33"/>
  <c r="C1160" i="33"/>
  <c r="C1159" i="33"/>
  <c r="C1158" i="33"/>
  <c r="C1157" i="33"/>
  <c r="C1156" i="33"/>
  <c r="C1155" i="33"/>
  <c r="C1154" i="33"/>
  <c r="C1153" i="33"/>
  <c r="C1152" i="33"/>
  <c r="C1151" i="33"/>
  <c r="C1150" i="33"/>
  <c r="C1148" i="33"/>
  <c r="C1147" i="33"/>
  <c r="C1146" i="33"/>
  <c r="C1145" i="33"/>
  <c r="C1144" i="33"/>
  <c r="C1143" i="33"/>
  <c r="C1142" i="33"/>
  <c r="C1141" i="33"/>
  <c r="C1140" i="33"/>
  <c r="C1139" i="33"/>
  <c r="C1138" i="33"/>
  <c r="C1137" i="33"/>
  <c r="C1136" i="33"/>
  <c r="C1135" i="33"/>
  <c r="C1134" i="33"/>
  <c r="C1133" i="33"/>
  <c r="C1132" i="33"/>
  <c r="C1131" i="33"/>
  <c r="C1130" i="33"/>
  <c r="C1129" i="33"/>
  <c r="C1128" i="33"/>
  <c r="C1127" i="33"/>
  <c r="C1126" i="33"/>
  <c r="C1125" i="33"/>
  <c r="C1124" i="33"/>
  <c r="C1123" i="33"/>
  <c r="C1122" i="33"/>
  <c r="C1121" i="33"/>
  <c r="C1120" i="33"/>
  <c r="C1119" i="33"/>
  <c r="C1118" i="33"/>
  <c r="C1117" i="33"/>
  <c r="C1116" i="33"/>
  <c r="C1115" i="33"/>
  <c r="C1114" i="33"/>
  <c r="C1113" i="33"/>
  <c r="C1112" i="33"/>
  <c r="C1111" i="33"/>
  <c r="C1110" i="33"/>
  <c r="C1109" i="33"/>
  <c r="C1108" i="33"/>
  <c r="C1107" i="33"/>
  <c r="C1106" i="33"/>
  <c r="C1105" i="33"/>
  <c r="C1104" i="33"/>
  <c r="C1103" i="33"/>
  <c r="C1102" i="33"/>
  <c r="C1101" i="33"/>
  <c r="C1100" i="33"/>
  <c r="C1099" i="33"/>
  <c r="C1098" i="33"/>
  <c r="C1097" i="33"/>
  <c r="C1096" i="33"/>
  <c r="C1095" i="33"/>
  <c r="C1093" i="33"/>
  <c r="C1092" i="33"/>
  <c r="C1091" i="33"/>
  <c r="C1090" i="33"/>
  <c r="C1089" i="33"/>
  <c r="C1088" i="33"/>
  <c r="C1087" i="33"/>
  <c r="C1086" i="33"/>
  <c r="C1085" i="33"/>
  <c r="C1084" i="33"/>
  <c r="C1083" i="33"/>
  <c r="C1082" i="33"/>
  <c r="C1081" i="33"/>
  <c r="C1080" i="33"/>
  <c r="C1079" i="33"/>
  <c r="C1078" i="33"/>
  <c r="C1077" i="33"/>
  <c r="C1076" i="33"/>
  <c r="C1075" i="33"/>
  <c r="C1074" i="33"/>
  <c r="C1073" i="33"/>
  <c r="C1072" i="33"/>
  <c r="C1071" i="33"/>
  <c r="C1070" i="33"/>
  <c r="C1069" i="33"/>
  <c r="C1068" i="33"/>
  <c r="C1067" i="33"/>
  <c r="C1066" i="33"/>
  <c r="C1065" i="33"/>
  <c r="C1064" i="33"/>
  <c r="C1063" i="33"/>
  <c r="C1062" i="33"/>
  <c r="C1061" i="33"/>
  <c r="C1060" i="33"/>
  <c r="C1059" i="33"/>
  <c r="C1058" i="33"/>
  <c r="C1057" i="33"/>
  <c r="C1056" i="33"/>
  <c r="C1055" i="33"/>
  <c r="C1054" i="33"/>
  <c r="C1053" i="33"/>
  <c r="C1052" i="33"/>
  <c r="C1051" i="33"/>
  <c r="C1050" i="33"/>
  <c r="C1049" i="33"/>
  <c r="C1048" i="33"/>
  <c r="C1047" i="33"/>
  <c r="C1046" i="33"/>
  <c r="C1045" i="33"/>
  <c r="C1044" i="33"/>
  <c r="C1043" i="33"/>
  <c r="C1042" i="33"/>
  <c r="C1041" i="33"/>
  <c r="C1040" i="33"/>
  <c r="C1039" i="33"/>
  <c r="C1038" i="33"/>
  <c r="C1037" i="33"/>
  <c r="C1036" i="33"/>
  <c r="C1035" i="33"/>
  <c r="C1034" i="33"/>
  <c r="C1033" i="33"/>
  <c r="C1032" i="33"/>
  <c r="C1031" i="33"/>
  <c r="C1030" i="33"/>
  <c r="C1029" i="33"/>
  <c r="C1028" i="33"/>
  <c r="C1027" i="33"/>
  <c r="C1026" i="33"/>
  <c r="C1025" i="33"/>
  <c r="C1024" i="33"/>
  <c r="C1023" i="33"/>
  <c r="C1022" i="33"/>
  <c r="C1021" i="33"/>
  <c r="C1020" i="33"/>
  <c r="C1019" i="33"/>
  <c r="C1018" i="33"/>
  <c r="C1017" i="33"/>
  <c r="C1016" i="33"/>
  <c r="C1015" i="33"/>
  <c r="C1014" i="33"/>
  <c r="C1013" i="33"/>
  <c r="C1012" i="33"/>
  <c r="C1011" i="33"/>
  <c r="C1010" i="33"/>
  <c r="C1009" i="33"/>
  <c r="C1008" i="33"/>
  <c r="C1007" i="33"/>
  <c r="C1006" i="33"/>
  <c r="C1005" i="33"/>
  <c r="C1004" i="33"/>
  <c r="C1003" i="33"/>
  <c r="C1002" i="33"/>
  <c r="C1001" i="33"/>
  <c r="C1000" i="33"/>
  <c r="C999" i="33"/>
  <c r="C998" i="33"/>
  <c r="C997" i="33"/>
  <c r="C996" i="33"/>
  <c r="C995" i="33"/>
  <c r="C994" i="33"/>
  <c r="C993" i="33"/>
  <c r="C992" i="33"/>
  <c r="C991" i="33"/>
  <c r="C990" i="33"/>
  <c r="C989" i="33"/>
  <c r="C988" i="33"/>
  <c r="C987" i="33"/>
  <c r="C986" i="33"/>
  <c r="C985" i="33"/>
  <c r="C984" i="33"/>
  <c r="C983" i="33"/>
  <c r="C982" i="33"/>
  <c r="C981" i="33"/>
  <c r="C980" i="33"/>
  <c r="C979" i="33"/>
  <c r="C978" i="33"/>
  <c r="C977" i="33"/>
  <c r="C976" i="33"/>
  <c r="C975" i="33"/>
  <c r="C974" i="33"/>
  <c r="C973" i="33"/>
  <c r="C972" i="33"/>
  <c r="C971" i="33"/>
  <c r="C970" i="33"/>
  <c r="C969" i="33"/>
  <c r="C968" i="33"/>
  <c r="C967" i="33"/>
  <c r="C966" i="33"/>
  <c r="C965" i="33"/>
  <c r="C964" i="33"/>
  <c r="C963" i="33"/>
  <c r="C962" i="33"/>
  <c r="C961" i="33"/>
  <c r="C958" i="33"/>
  <c r="C957" i="33"/>
  <c r="C956" i="33"/>
  <c r="C955" i="33"/>
  <c r="C954" i="33"/>
  <c r="C953" i="33"/>
  <c r="C952" i="33"/>
  <c r="C951" i="33"/>
  <c r="C950" i="33"/>
  <c r="C949" i="33"/>
  <c r="C948" i="33"/>
  <c r="C947" i="33"/>
  <c r="C946" i="33"/>
  <c r="C945" i="33"/>
  <c r="C944" i="33"/>
  <c r="C943" i="33"/>
  <c r="C942" i="33"/>
  <c r="C941" i="33"/>
  <c r="C940" i="33"/>
  <c r="C939" i="33"/>
  <c r="C938" i="33"/>
  <c r="C937" i="33"/>
  <c r="C936" i="33"/>
  <c r="C935" i="33"/>
  <c r="C934" i="33"/>
  <c r="C933" i="33"/>
  <c r="C932" i="33"/>
  <c r="C931" i="33"/>
  <c r="C930" i="33"/>
  <c r="C929" i="33"/>
  <c r="C928" i="33"/>
  <c r="C927" i="33"/>
  <c r="C926" i="33"/>
  <c r="C925" i="33"/>
  <c r="C924" i="33"/>
  <c r="C923" i="33"/>
  <c r="C922" i="33"/>
  <c r="C921" i="33"/>
  <c r="C920" i="33"/>
  <c r="C919" i="33"/>
  <c r="C918" i="33"/>
  <c r="C917" i="33"/>
  <c r="C916" i="33"/>
  <c r="C915" i="33"/>
  <c r="C914" i="33"/>
  <c r="C913" i="33"/>
  <c r="C912" i="33"/>
  <c r="C911" i="33"/>
  <c r="C910" i="33"/>
  <c r="C909" i="33"/>
  <c r="C908" i="33"/>
  <c r="C907" i="33"/>
  <c r="C905" i="33"/>
  <c r="C904" i="33"/>
  <c r="C903" i="33"/>
  <c r="C902" i="33"/>
  <c r="C901" i="33"/>
  <c r="C900" i="33"/>
  <c r="C899" i="33"/>
  <c r="C898" i="33"/>
  <c r="C897" i="33"/>
  <c r="C896" i="33"/>
  <c r="C895" i="33"/>
  <c r="C894" i="33"/>
  <c r="C893" i="33"/>
  <c r="C892" i="33"/>
  <c r="C891" i="33"/>
  <c r="C890" i="33"/>
  <c r="C889" i="33"/>
  <c r="C888" i="33"/>
  <c r="C887" i="33"/>
  <c r="C886" i="33"/>
  <c r="C885" i="33"/>
  <c r="C884" i="33"/>
  <c r="C883" i="33"/>
  <c r="C882" i="33"/>
  <c r="C881" i="33"/>
  <c r="C880" i="33"/>
  <c r="C879" i="33"/>
  <c r="C878" i="33"/>
  <c r="C877" i="33"/>
  <c r="C876" i="33"/>
  <c r="C875" i="33"/>
  <c r="C874" i="33"/>
  <c r="C873" i="33"/>
  <c r="C872" i="33"/>
  <c r="C871" i="33"/>
  <c r="C870" i="33"/>
  <c r="C869" i="33"/>
  <c r="C868" i="33"/>
  <c r="C867" i="33"/>
  <c r="C866" i="33"/>
  <c r="C865" i="33"/>
  <c r="C864" i="33"/>
  <c r="C863" i="33"/>
  <c r="C862" i="33"/>
  <c r="C861" i="33"/>
  <c r="C860" i="33"/>
  <c r="C859" i="33"/>
  <c r="C858" i="33"/>
  <c r="C857" i="33"/>
  <c r="C856" i="33"/>
  <c r="C855" i="33"/>
  <c r="C854" i="33"/>
  <c r="C853" i="33"/>
  <c r="C852" i="33"/>
  <c r="C851" i="33"/>
  <c r="C850" i="33"/>
  <c r="C849" i="33"/>
  <c r="C848" i="33"/>
  <c r="C847" i="33"/>
  <c r="C846" i="33"/>
  <c r="C844" i="33"/>
  <c r="C843" i="33"/>
  <c r="C842" i="33"/>
  <c r="C841" i="33"/>
  <c r="C840" i="33"/>
  <c r="C836" i="33"/>
  <c r="C835" i="33"/>
  <c r="C834" i="33"/>
  <c r="C833" i="33"/>
  <c r="C832" i="33"/>
  <c r="C831" i="33"/>
  <c r="C830" i="33"/>
  <c r="C829" i="33"/>
  <c r="C828" i="33"/>
  <c r="C827" i="33"/>
  <c r="C826" i="33"/>
  <c r="C825" i="33"/>
  <c r="C824" i="33"/>
  <c r="C823" i="33"/>
  <c r="C822" i="33"/>
  <c r="C821" i="33"/>
  <c r="C820" i="33"/>
  <c r="C819" i="33"/>
  <c r="C818" i="33"/>
  <c r="C817" i="33"/>
  <c r="C809" i="33"/>
  <c r="C802" i="33"/>
  <c r="C801" i="33"/>
  <c r="C799" i="33"/>
  <c r="C798" i="33"/>
  <c r="C793" i="33"/>
  <c r="C792" i="33"/>
  <c r="C791" i="33"/>
  <c r="C790" i="33"/>
  <c r="C789" i="33"/>
  <c r="C788" i="33"/>
  <c r="C787" i="33"/>
  <c r="C786" i="33"/>
  <c r="C785" i="33"/>
  <c r="C784" i="33"/>
  <c r="C782" i="33"/>
  <c r="C781" i="33"/>
  <c r="C780" i="33"/>
  <c r="C779" i="33"/>
  <c r="C778" i="33"/>
  <c r="C777" i="33"/>
  <c r="C776" i="33"/>
  <c r="C775" i="33"/>
  <c r="C774" i="33"/>
  <c r="C773" i="33"/>
  <c r="C772" i="33"/>
  <c r="C771" i="33"/>
  <c r="C770" i="33"/>
  <c r="C769" i="33"/>
  <c r="C768" i="33"/>
  <c r="C767" i="33"/>
  <c r="C765" i="33"/>
  <c r="C764" i="33"/>
  <c r="C763" i="33"/>
  <c r="C762" i="33"/>
  <c r="C761" i="33"/>
  <c r="C760" i="33"/>
  <c r="C759" i="33"/>
  <c r="C758" i="33"/>
  <c r="C757" i="33"/>
  <c r="C756" i="33"/>
  <c r="C755" i="33"/>
  <c r="C754" i="33"/>
  <c r="C753" i="33"/>
  <c r="C752" i="33"/>
  <c r="C751" i="33"/>
  <c r="C750" i="33"/>
  <c r="C749" i="33"/>
  <c r="C748" i="33"/>
  <c r="C747" i="33"/>
  <c r="C746" i="33"/>
  <c r="C745" i="33"/>
  <c r="C743" i="33"/>
  <c r="C742" i="33"/>
  <c r="C741" i="33"/>
  <c r="C740" i="33"/>
  <c r="C739" i="33"/>
  <c r="C738" i="33"/>
  <c r="C737" i="33"/>
  <c r="C736" i="33"/>
  <c r="C735" i="33"/>
  <c r="C734" i="33"/>
  <c r="C733" i="33"/>
  <c r="C732" i="33"/>
  <c r="C731" i="33"/>
  <c r="C730" i="33"/>
  <c r="C729" i="33"/>
  <c r="C728" i="33"/>
  <c r="C727" i="33"/>
  <c r="C726" i="33"/>
  <c r="C725" i="33"/>
  <c r="C724" i="33"/>
  <c r="C723" i="33"/>
  <c r="C722" i="33"/>
  <c r="C721" i="33"/>
  <c r="C720" i="33"/>
  <c r="C719" i="33"/>
  <c r="C718" i="33"/>
  <c r="C717" i="33"/>
  <c r="C716" i="33"/>
  <c r="C715" i="33"/>
  <c r="C714" i="33"/>
  <c r="C713" i="33"/>
  <c r="C712" i="33"/>
  <c r="C711" i="33"/>
  <c r="C710" i="33"/>
  <c r="C709" i="33"/>
  <c r="C708" i="33"/>
  <c r="C707" i="33"/>
  <c r="C706" i="33"/>
  <c r="C705" i="33"/>
  <c r="C704" i="33"/>
  <c r="C703" i="33"/>
  <c r="C702" i="33"/>
  <c r="C701" i="33"/>
  <c r="C700" i="33"/>
  <c r="C699" i="33"/>
  <c r="C698" i="33"/>
  <c r="C697" i="33"/>
  <c r="C696" i="33"/>
  <c r="C695" i="33"/>
  <c r="C694" i="33"/>
  <c r="C693" i="33"/>
  <c r="C692" i="33"/>
  <c r="C691" i="33"/>
  <c r="C690" i="33"/>
  <c r="C689" i="33"/>
  <c r="C688" i="33"/>
  <c r="C687" i="33"/>
  <c r="C686" i="33"/>
  <c r="C685" i="33"/>
  <c r="C684" i="33"/>
  <c r="C683" i="33"/>
  <c r="C682" i="33"/>
  <c r="C681" i="33"/>
  <c r="C680" i="33"/>
  <c r="C679" i="33"/>
  <c r="C678" i="33"/>
  <c r="C677" i="33"/>
  <c r="C676" i="33"/>
  <c r="C675" i="33"/>
  <c r="C674" i="33"/>
  <c r="C673" i="33"/>
  <c r="C672" i="33"/>
  <c r="C671" i="33"/>
  <c r="C670" i="33"/>
  <c r="C669" i="33"/>
  <c r="C668" i="33"/>
  <c r="C667" i="33"/>
  <c r="C666" i="33"/>
  <c r="C665" i="33"/>
  <c r="C664" i="33"/>
  <c r="C663" i="33"/>
  <c r="C662" i="33"/>
  <c r="C661" i="33"/>
  <c r="C660" i="33"/>
  <c r="C659" i="33"/>
  <c r="C658" i="33"/>
  <c r="C657" i="33"/>
  <c r="C656" i="33"/>
  <c r="C655" i="33"/>
  <c r="C654" i="33"/>
  <c r="C653" i="33"/>
  <c r="C652" i="33"/>
  <c r="C651" i="33"/>
  <c r="C650" i="33"/>
  <c r="C649" i="33"/>
  <c r="C648" i="33"/>
  <c r="C647" i="33"/>
  <c r="C646" i="33"/>
  <c r="C645" i="33"/>
  <c r="C644" i="33"/>
  <c r="C643" i="33"/>
  <c r="C642" i="33"/>
  <c r="C641" i="33"/>
  <c r="C640" i="33"/>
  <c r="C639" i="33"/>
  <c r="C638" i="33"/>
  <c r="C637" i="33"/>
  <c r="C636" i="33"/>
  <c r="C635" i="33"/>
  <c r="C634" i="33"/>
  <c r="C633" i="33"/>
  <c r="C632" i="33"/>
  <c r="C631" i="33"/>
  <c r="C630" i="33"/>
  <c r="C629" i="33"/>
  <c r="C628" i="33"/>
  <c r="C627" i="33"/>
  <c r="C626" i="33"/>
  <c r="C625" i="33"/>
  <c r="C624" i="33"/>
  <c r="C623" i="33"/>
  <c r="C622" i="33"/>
  <c r="C621" i="33"/>
  <c r="C620" i="33"/>
  <c r="C619" i="33"/>
  <c r="C618" i="33"/>
  <c r="C617" i="33"/>
  <c r="C616" i="33"/>
  <c r="C615" i="33"/>
  <c r="C614" i="33"/>
  <c r="C613" i="33"/>
  <c r="C612" i="33"/>
  <c r="C611" i="33"/>
  <c r="C610" i="33"/>
  <c r="C609" i="33"/>
  <c r="C608" i="33"/>
  <c r="C607" i="33"/>
  <c r="C606" i="33"/>
  <c r="C605" i="33"/>
  <c r="C604" i="33"/>
  <c r="C603" i="33"/>
  <c r="C602" i="33"/>
  <c r="C601" i="33"/>
  <c r="C600" i="33"/>
  <c r="C599" i="33"/>
  <c r="C598" i="33"/>
  <c r="C597" i="33"/>
  <c r="C596" i="33"/>
  <c r="C595" i="33"/>
  <c r="C594" i="33"/>
  <c r="C593" i="33"/>
  <c r="C592" i="33"/>
  <c r="C591" i="33"/>
  <c r="C590" i="33"/>
  <c r="C589" i="33"/>
  <c r="C588" i="33"/>
  <c r="C587" i="33"/>
  <c r="C586" i="33"/>
  <c r="C585" i="33"/>
  <c r="C584" i="33"/>
  <c r="C583" i="33"/>
  <c r="C582" i="33"/>
  <c r="C581" i="33"/>
  <c r="C580" i="33"/>
  <c r="C579" i="33"/>
  <c r="C578" i="33"/>
  <c r="C577" i="33"/>
  <c r="C576" i="33"/>
  <c r="C575" i="33"/>
  <c r="C574" i="33"/>
  <c r="C573" i="33"/>
  <c r="C572" i="33"/>
  <c r="C571" i="33"/>
  <c r="C570" i="33"/>
  <c r="C569" i="33"/>
  <c r="C568" i="33"/>
  <c r="C567" i="33"/>
  <c r="C566" i="33"/>
  <c r="C565" i="33"/>
  <c r="C564" i="33"/>
  <c r="C563" i="33"/>
  <c r="C562" i="33"/>
  <c r="C561" i="33"/>
  <c r="C560" i="33"/>
  <c r="C559" i="33"/>
  <c r="C558" i="33"/>
  <c r="C557" i="33"/>
  <c r="C556" i="33"/>
  <c r="C555" i="33"/>
  <c r="C554" i="33"/>
  <c r="C553" i="33"/>
  <c r="C552" i="33"/>
  <c r="C551" i="33"/>
  <c r="C550" i="33"/>
  <c r="C549" i="33"/>
  <c r="C548" i="33"/>
  <c r="C547" i="33"/>
  <c r="C546" i="33"/>
  <c r="C545" i="33"/>
  <c r="C544" i="33"/>
  <c r="C543" i="33"/>
  <c r="C542" i="33"/>
  <c r="C541" i="33"/>
  <c r="C540" i="33"/>
  <c r="C539" i="33"/>
  <c r="C538" i="33"/>
  <c r="C537" i="33"/>
  <c r="C536" i="33"/>
  <c r="C535" i="33"/>
  <c r="C534" i="33"/>
  <c r="C533" i="33"/>
  <c r="C532" i="33"/>
  <c r="C531" i="33"/>
  <c r="C530" i="33"/>
  <c r="C529" i="33"/>
  <c r="C528" i="33"/>
  <c r="C527" i="33"/>
  <c r="C526" i="33"/>
  <c r="C525" i="33"/>
  <c r="C524" i="33"/>
  <c r="C523" i="33"/>
  <c r="C522" i="33"/>
  <c r="C521" i="33"/>
  <c r="C520" i="33"/>
  <c r="C519" i="33"/>
  <c r="C518" i="33"/>
  <c r="C517" i="33"/>
  <c r="C516" i="33"/>
  <c r="C515" i="33"/>
  <c r="C514" i="33"/>
  <c r="C513" i="33"/>
  <c r="C512" i="33"/>
  <c r="C511" i="33"/>
  <c r="C510" i="33"/>
  <c r="C509" i="33"/>
  <c r="C508" i="33"/>
  <c r="C507" i="33"/>
  <c r="C506" i="33"/>
  <c r="C505" i="33"/>
  <c r="C504" i="33"/>
  <c r="C503" i="33"/>
  <c r="C502" i="33"/>
  <c r="C501" i="33"/>
  <c r="C500" i="33"/>
  <c r="C499" i="33"/>
  <c r="C498" i="33"/>
  <c r="C497" i="33"/>
  <c r="C496" i="33"/>
  <c r="C495" i="33"/>
  <c r="C494" i="33"/>
  <c r="C493" i="33"/>
  <c r="C492" i="33"/>
  <c r="C491" i="33"/>
  <c r="C490" i="33"/>
  <c r="C489" i="33"/>
  <c r="C488" i="33"/>
  <c r="C487" i="33"/>
  <c r="C486" i="33"/>
  <c r="C485" i="33"/>
  <c r="C484" i="33"/>
  <c r="C483" i="33"/>
  <c r="C482" i="33"/>
  <c r="C481" i="33"/>
  <c r="C480" i="33"/>
  <c r="C479" i="33"/>
  <c r="C478" i="33"/>
  <c r="C474" i="33"/>
  <c r="C473" i="33"/>
  <c r="C472" i="33"/>
  <c r="C471" i="33"/>
  <c r="C470" i="33"/>
  <c r="C469" i="33"/>
  <c r="C468" i="33"/>
  <c r="C467" i="33"/>
  <c r="C466" i="33"/>
  <c r="C465" i="33"/>
  <c r="C464" i="33"/>
  <c r="C463" i="33"/>
  <c r="C462" i="33"/>
  <c r="C461" i="33"/>
  <c r="C460" i="33"/>
  <c r="C459" i="33"/>
  <c r="C458" i="33"/>
  <c r="C457" i="33"/>
  <c r="C456" i="33"/>
  <c r="C455" i="33"/>
  <c r="C454" i="33"/>
  <c r="C453" i="33"/>
  <c r="C452" i="33"/>
  <c r="C451" i="33"/>
  <c r="C450" i="33"/>
  <c r="C449" i="33"/>
  <c r="C448" i="33"/>
  <c r="C447" i="33"/>
  <c r="C446" i="33"/>
  <c r="C445" i="33"/>
  <c r="C444" i="33"/>
  <c r="C443" i="33"/>
  <c r="C442" i="33"/>
  <c r="C441" i="33"/>
  <c r="C440" i="33"/>
  <c r="C439" i="33"/>
  <c r="C438" i="33"/>
  <c r="C437" i="33"/>
  <c r="C436" i="33"/>
  <c r="C435" i="33"/>
  <c r="C434" i="33"/>
  <c r="C433" i="33"/>
  <c r="C432" i="33"/>
  <c r="C431" i="33"/>
  <c r="C430" i="33"/>
  <c r="C429" i="33"/>
  <c r="C428" i="33"/>
  <c r="C427" i="33"/>
  <c r="C426" i="33"/>
  <c r="C425" i="33"/>
  <c r="C424" i="33"/>
  <c r="C423" i="33"/>
  <c r="C422" i="33"/>
  <c r="C421" i="33"/>
  <c r="C420" i="33"/>
  <c r="C419" i="33"/>
  <c r="C418" i="33"/>
  <c r="C417" i="33"/>
  <c r="C416" i="33"/>
  <c r="C415" i="33"/>
  <c r="C414" i="33"/>
  <c r="C413" i="33"/>
  <c r="C412" i="33"/>
  <c r="C411" i="33"/>
  <c r="C410" i="33"/>
  <c r="C409" i="33"/>
  <c r="C408" i="33"/>
  <c r="C407" i="33"/>
  <c r="C406" i="33"/>
  <c r="C405" i="33"/>
  <c r="C404" i="33"/>
  <c r="C403" i="33"/>
  <c r="C401" i="33"/>
  <c r="C400" i="33"/>
  <c r="C399" i="33"/>
  <c r="C398" i="33"/>
  <c r="C397" i="33"/>
  <c r="C396" i="33"/>
  <c r="C395" i="33"/>
  <c r="C394" i="33"/>
  <c r="C393" i="33"/>
  <c r="C392" i="33"/>
  <c r="C391" i="33"/>
  <c r="C390" i="33"/>
  <c r="C389" i="33"/>
  <c r="C388" i="33"/>
  <c r="C387" i="33"/>
  <c r="C386" i="33"/>
  <c r="C385" i="33"/>
  <c r="C384" i="33"/>
  <c r="C383" i="33"/>
  <c r="C382" i="33"/>
  <c r="C381" i="33"/>
  <c r="C380" i="33"/>
  <c r="C379" i="33"/>
  <c r="C378" i="33"/>
  <c r="C377" i="33"/>
  <c r="C376" i="33"/>
  <c r="C375" i="33"/>
  <c r="C374" i="33"/>
  <c r="C373" i="33"/>
  <c r="C372" i="33"/>
  <c r="C371" i="33"/>
  <c r="C370" i="33"/>
  <c r="C369" i="33"/>
  <c r="C368" i="33"/>
  <c r="C367" i="33"/>
  <c r="C362" i="33"/>
  <c r="C361" i="33"/>
  <c r="C359" i="33"/>
  <c r="C358" i="33"/>
  <c r="C357" i="33"/>
  <c r="C356" i="33"/>
  <c r="C355" i="33"/>
  <c r="C354" i="33"/>
  <c r="C353" i="33"/>
  <c r="C352" i="33"/>
  <c r="C351" i="33"/>
  <c r="C350" i="33"/>
  <c r="C349" i="33"/>
  <c r="C348" i="33"/>
  <c r="C347" i="33"/>
  <c r="C346" i="33"/>
  <c r="C345" i="33"/>
  <c r="C344" i="33"/>
  <c r="C343" i="33"/>
  <c r="C342" i="33"/>
  <c r="C341" i="33"/>
  <c r="C340" i="33"/>
  <c r="C339" i="33"/>
  <c r="C338" i="33"/>
  <c r="C337" i="33"/>
  <c r="C336" i="33"/>
  <c r="C335" i="33"/>
  <c r="C334" i="33"/>
  <c r="C332" i="33"/>
  <c r="C331" i="33"/>
  <c r="C330" i="33"/>
  <c r="C329" i="33"/>
  <c r="C328" i="33"/>
  <c r="C327" i="33"/>
  <c r="C326" i="33"/>
  <c r="C325" i="33"/>
  <c r="C324" i="33"/>
  <c r="C323" i="33"/>
  <c r="C322" i="33"/>
  <c r="C321" i="33"/>
  <c r="C320" i="33"/>
  <c r="C319" i="33"/>
  <c r="C318" i="33"/>
  <c r="C317" i="33"/>
  <c r="C316" i="33"/>
  <c r="C315" i="33"/>
  <c r="C314" i="33"/>
  <c r="C313" i="33"/>
  <c r="C312" i="33"/>
  <c r="C311" i="33"/>
  <c r="C310" i="33"/>
  <c r="C309" i="33"/>
  <c r="C308" i="33"/>
  <c r="C307" i="33"/>
  <c r="C306" i="33"/>
  <c r="C305" i="33"/>
  <c r="C304" i="33"/>
  <c r="C303" i="33"/>
  <c r="C302" i="33"/>
  <c r="C301" i="33"/>
  <c r="C300" i="33"/>
  <c r="C299" i="33"/>
  <c r="C298" i="33"/>
  <c r="C297" i="33"/>
  <c r="C296" i="33"/>
  <c r="C295" i="33"/>
  <c r="C294" i="33"/>
  <c r="C293" i="33"/>
  <c r="C292" i="33"/>
  <c r="C291" i="33"/>
  <c r="C290" i="33"/>
  <c r="C289" i="33"/>
  <c r="C288" i="33"/>
  <c r="C287" i="33"/>
  <c r="C286" i="33"/>
  <c r="C285" i="33"/>
  <c r="C284" i="33"/>
  <c r="C283" i="33"/>
  <c r="C282" i="33"/>
  <c r="C281" i="33"/>
  <c r="C280" i="33"/>
  <c r="C279" i="33"/>
  <c r="C278" i="33"/>
  <c r="C277" i="33"/>
  <c r="C276" i="33"/>
  <c r="C275" i="33"/>
  <c r="C274" i="33"/>
  <c r="C273" i="33"/>
  <c r="C272" i="33"/>
  <c r="C271" i="33"/>
  <c r="C270" i="33"/>
  <c r="C269" i="33"/>
  <c r="C268" i="33"/>
  <c r="C267" i="33"/>
  <c r="C266" i="33"/>
  <c r="C265" i="33"/>
  <c r="C264" i="33"/>
  <c r="C263" i="33"/>
  <c r="C262" i="33"/>
  <c r="C261" i="33"/>
  <c r="C260" i="33"/>
  <c r="C259" i="33"/>
  <c r="C258" i="33"/>
  <c r="C257" i="33"/>
  <c r="C256" i="33"/>
  <c r="C255" i="33"/>
  <c r="C254" i="33"/>
  <c r="C253" i="33"/>
  <c r="C252" i="33"/>
  <c r="C251" i="33"/>
  <c r="C250" i="33"/>
  <c r="C249" i="33"/>
  <c r="C248" i="33"/>
  <c r="C247" i="33"/>
  <c r="C246" i="33"/>
  <c r="C245" i="33"/>
  <c r="C244" i="33"/>
  <c r="C243" i="33"/>
  <c r="C242" i="33"/>
  <c r="C241" i="33"/>
  <c r="C240" i="33"/>
  <c r="C239" i="33"/>
  <c r="C238" i="33"/>
  <c r="C237" i="33"/>
  <c r="C236" i="33"/>
  <c r="C235" i="33"/>
  <c r="C234" i="33"/>
  <c r="C233" i="33"/>
  <c r="C232" i="33"/>
  <c r="C231" i="33"/>
  <c r="C230" i="33"/>
  <c r="C229" i="33"/>
  <c r="C228" i="33"/>
  <c r="C227" i="33"/>
  <c r="C226" i="33"/>
  <c r="C225" i="33"/>
  <c r="C224" i="33"/>
  <c r="C223" i="33"/>
  <c r="C222" i="33"/>
  <c r="C221" i="33"/>
  <c r="C220" i="33"/>
  <c r="C219" i="33"/>
  <c r="C218" i="33"/>
  <c r="C217" i="33"/>
  <c r="C216" i="33"/>
  <c r="C215" i="33"/>
  <c r="C214" i="33"/>
  <c r="C213" i="33"/>
  <c r="C212" i="33"/>
  <c r="C211" i="33"/>
  <c r="C210" i="33"/>
  <c r="C209" i="33"/>
  <c r="C208" i="33"/>
  <c r="C207" i="33"/>
  <c r="C206" i="33"/>
  <c r="C205" i="33"/>
  <c r="C204" i="33"/>
  <c r="C203" i="33"/>
  <c r="C202" i="33"/>
  <c r="C201" i="33"/>
  <c r="C200" i="33"/>
  <c r="C199" i="33"/>
  <c r="C198" i="33"/>
  <c r="C197" i="33"/>
  <c r="C196" i="33"/>
  <c r="C195" i="33"/>
  <c r="C194" i="33"/>
  <c r="C193" i="33"/>
  <c r="C192" i="33"/>
  <c r="C191" i="33"/>
  <c r="C190" i="33"/>
  <c r="C189" i="33"/>
  <c r="C188" i="33"/>
  <c r="C187" i="33"/>
  <c r="C186" i="33"/>
  <c r="C185" i="33"/>
  <c r="C184" i="33"/>
  <c r="C183" i="33"/>
  <c r="C182" i="33"/>
  <c r="C181" i="33"/>
  <c r="C180" i="33"/>
  <c r="C179" i="33"/>
  <c r="C178" i="33"/>
  <c r="C177" i="33"/>
  <c r="C176" i="33"/>
  <c r="C175" i="33"/>
  <c r="C174" i="33"/>
  <c r="C173" i="33"/>
  <c r="C172" i="33"/>
  <c r="C171" i="33"/>
  <c r="C170" i="33"/>
  <c r="C169" i="33"/>
  <c r="C168" i="33"/>
  <c r="C167" i="33"/>
  <c r="C166" i="33"/>
  <c r="C165" i="33"/>
  <c r="C164" i="33"/>
  <c r="C163" i="33"/>
  <c r="C162" i="33"/>
  <c r="C161" i="33"/>
  <c r="C160" i="33"/>
  <c r="C159" i="33"/>
  <c r="C158" i="33"/>
  <c r="C157" i="33"/>
  <c r="C156" i="33"/>
  <c r="C155" i="33"/>
  <c r="C154" i="33"/>
  <c r="C153" i="33"/>
  <c r="C152" i="33"/>
  <c r="C151" i="33"/>
  <c r="C150" i="33"/>
  <c r="C149" i="33"/>
  <c r="C148" i="33"/>
  <c r="C147" i="33"/>
  <c r="C146" i="33"/>
  <c r="C145" i="33"/>
  <c r="C144" i="33"/>
  <c r="C143" i="33"/>
  <c r="C142" i="33"/>
  <c r="C141" i="33"/>
  <c r="C140" i="33"/>
  <c r="C139" i="33"/>
  <c r="C138" i="33"/>
  <c r="C136" i="33"/>
  <c r="C135" i="33"/>
  <c r="C134" i="33"/>
  <c r="C133" i="33"/>
  <c r="C132" i="33"/>
  <c r="C131" i="33"/>
  <c r="C130" i="33"/>
  <c r="C129" i="33"/>
  <c r="C128" i="33"/>
  <c r="C127" i="33"/>
  <c r="C126" i="33"/>
  <c r="C125" i="33"/>
  <c r="C124" i="33"/>
  <c r="C123" i="33"/>
  <c r="C122" i="33"/>
  <c r="C121" i="33"/>
  <c r="C120" i="33"/>
  <c r="C119" i="33"/>
  <c r="C118" i="33"/>
  <c r="C117" i="33"/>
  <c r="C116" i="33"/>
  <c r="C115" i="33"/>
  <c r="C114" i="33"/>
  <c r="C113" i="33"/>
  <c r="C112" i="33"/>
  <c r="C111" i="33"/>
  <c r="C110" i="33"/>
  <c r="C109" i="33"/>
  <c r="C103" i="33"/>
  <c r="C102" i="33"/>
  <c r="C101" i="33"/>
  <c r="C100" i="33"/>
  <c r="C99" i="33"/>
  <c r="C98" i="33"/>
  <c r="C97" i="33"/>
  <c r="C96" i="33"/>
  <c r="C95" i="33"/>
  <c r="C94" i="33"/>
  <c r="C93" i="33"/>
  <c r="C92" i="33"/>
  <c r="C88" i="33"/>
  <c r="C87" i="33"/>
  <c r="C86" i="33"/>
  <c r="C82" i="33"/>
  <c r="C81" i="33"/>
  <c r="C80" i="33"/>
  <c r="C75" i="33"/>
  <c r="C74" i="33"/>
  <c r="C73" i="33"/>
  <c r="C72" i="33"/>
  <c r="C71" i="33"/>
  <c r="C70" i="33"/>
  <c r="C69" i="33"/>
  <c r="C68" i="33"/>
  <c r="C58" i="33"/>
  <c r="C56" i="33"/>
  <c r="C55" i="33"/>
  <c r="C54" i="33"/>
  <c r="C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C4" i="33"/>
  <c r="C3" i="33"/>
  <c r="C22" i="25" l="1"/>
  <c r="C17" i="25"/>
  <c r="C20" i="25"/>
  <c r="C23" i="25"/>
  <c r="C12" i="25"/>
  <c r="C18" i="25"/>
  <c r="C19" i="25"/>
  <c r="C4" i="25"/>
  <c r="C5" i="25"/>
  <c r="C6" i="25"/>
  <c r="C9" i="25"/>
  <c r="C7" i="25"/>
  <c r="C8" i="25"/>
  <c r="C10" i="25"/>
  <c r="C11" i="25"/>
  <c r="C14" i="25"/>
  <c r="C15" i="25"/>
  <c r="C21" i="25"/>
  <c r="C13" i="25"/>
  <c r="C3" i="25"/>
  <c r="C16" i="25"/>
</calcChain>
</file>

<file path=xl/sharedStrings.xml><?xml version="1.0" encoding="utf-8"?>
<sst xmlns="http://schemas.openxmlformats.org/spreadsheetml/2006/main" count="12627" uniqueCount="10801">
  <si>
    <t>Джемпер с застёжкой на плече, полосатый, р.62/68, красный _ 3120362</t>
  </si>
  <si>
    <t>312.13.062</t>
  </si>
  <si>
    <t>Мячики вязаные "Мнушки"</t>
  </si>
  <si>
    <t>SDkp28</t>
  </si>
  <si>
    <t>Крой куклы трикотажной ростом примерно 28 см</t>
  </si>
  <si>
    <t>Крой куклы трикотажной ростом примерно 35 см</t>
  </si>
  <si>
    <t>Крой куклы трикотажной ростом примерно 40 см</t>
  </si>
  <si>
    <t>SDkp35</t>
  </si>
  <si>
    <t>SDkp40</t>
  </si>
  <si>
    <t>Набор для изготовления фетровой куколки, ФИЗАЛИС</t>
  </si>
  <si>
    <t>Набор для изготовления фетровой куколки, КАШТАНЧИК</t>
  </si>
  <si>
    <t>Набор для изготовления фетровой куколки, ЯНВАРЬ</t>
  </si>
  <si>
    <t>SDf21</t>
  </si>
  <si>
    <t>SDf22</t>
  </si>
  <si>
    <t>SDf23</t>
  </si>
  <si>
    <t>GRSP62598</t>
  </si>
  <si>
    <t>Скребки Stockmar, 10 шт</t>
  </si>
  <si>
    <t>D10912</t>
  </si>
  <si>
    <t>D10902</t>
  </si>
  <si>
    <t>D25026</t>
  </si>
  <si>
    <t>D12000</t>
  </si>
  <si>
    <t>O10100</t>
  </si>
  <si>
    <t>O10303</t>
  </si>
  <si>
    <t>D20096</t>
  </si>
  <si>
    <t>D20091</t>
  </si>
  <si>
    <t>D20090</t>
  </si>
  <si>
    <t>D20092</t>
  </si>
  <si>
    <t>D21050</t>
  </si>
  <si>
    <t>D21060</t>
  </si>
  <si>
    <t>W20054</t>
  </si>
  <si>
    <t>A55700</t>
  </si>
  <si>
    <t>A55800</t>
  </si>
  <si>
    <t>O15165</t>
  </si>
  <si>
    <t>D11001</t>
  </si>
  <si>
    <t>O13900</t>
  </si>
  <si>
    <t>O14000</t>
  </si>
  <si>
    <t>H04590</t>
  </si>
  <si>
    <t>H04570</t>
  </si>
  <si>
    <t>H04540</t>
  </si>
  <si>
    <t>H04550</t>
  </si>
  <si>
    <t>T11500</t>
  </si>
  <si>
    <t>T10300</t>
  </si>
  <si>
    <t>T11400</t>
  </si>
  <si>
    <t>T10400</t>
  </si>
  <si>
    <t>T10200</t>
  </si>
  <si>
    <t>T10600</t>
  </si>
  <si>
    <t>V503</t>
  </si>
  <si>
    <t>V504</t>
  </si>
  <si>
    <t>V505</t>
  </si>
  <si>
    <t>V506</t>
  </si>
  <si>
    <t>V509</t>
  </si>
  <si>
    <t>V513</t>
  </si>
  <si>
    <t>V514</t>
  </si>
  <si>
    <t>V515</t>
  </si>
  <si>
    <t>V517</t>
  </si>
  <si>
    <t>V521</t>
  </si>
  <si>
    <t>V522</t>
  </si>
  <si>
    <t>V525</t>
  </si>
  <si>
    <t>V531</t>
  </si>
  <si>
    <t>V532</t>
  </si>
  <si>
    <t>V536</t>
  </si>
  <si>
    <t>V538</t>
  </si>
  <si>
    <t>V539</t>
  </si>
  <si>
    <t>V541</t>
  </si>
  <si>
    <t>V543</t>
  </si>
  <si>
    <t>V548</t>
  </si>
  <si>
    <t>V550</t>
  </si>
  <si>
    <t>V559</t>
  </si>
  <si>
    <t>V562</t>
  </si>
  <si>
    <t>V565</t>
  </si>
  <si>
    <t>V610</t>
  </si>
  <si>
    <t>V616</t>
  </si>
  <si>
    <t>V617</t>
  </si>
  <si>
    <t>F819</t>
  </si>
  <si>
    <t>F814</t>
  </si>
  <si>
    <t>F815</t>
  </si>
  <si>
    <t>F817</t>
  </si>
  <si>
    <t>F829</t>
  </si>
  <si>
    <t>F834</t>
  </si>
  <si>
    <t>F847</t>
  </si>
  <si>
    <t>F849</t>
  </si>
  <si>
    <t>F860</t>
  </si>
  <si>
    <t>F863</t>
  </si>
  <si>
    <t>F864</t>
  </si>
  <si>
    <t>F915</t>
  </si>
  <si>
    <t>F917</t>
  </si>
  <si>
    <t>F811</t>
  </si>
  <si>
    <t>F813</t>
  </si>
  <si>
    <t>F816</t>
  </si>
  <si>
    <t>F818</t>
  </si>
  <si>
    <t>F821</t>
  </si>
  <si>
    <t>F823</t>
  </si>
  <si>
    <t>F833</t>
  </si>
  <si>
    <t>F836</t>
  </si>
  <si>
    <t>F867</t>
  </si>
  <si>
    <t>F876</t>
  </si>
  <si>
    <t>Fxx2</t>
  </si>
  <si>
    <t>W70899</t>
  </si>
  <si>
    <t>W70898</t>
  </si>
  <si>
    <t>W70897</t>
  </si>
  <si>
    <t>T31500</t>
  </si>
  <si>
    <t>T31100</t>
  </si>
  <si>
    <t>T31200</t>
  </si>
  <si>
    <t>T31600</t>
  </si>
  <si>
    <t>T31400</t>
  </si>
  <si>
    <t>A51400</t>
  </si>
  <si>
    <t>A19100</t>
  </si>
  <si>
    <t>A17100</t>
  </si>
  <si>
    <t>A10600</t>
  </si>
  <si>
    <t>D10800</t>
  </si>
  <si>
    <t>D20093</t>
  </si>
  <si>
    <t>D20094</t>
  </si>
  <si>
    <t>D10701</t>
  </si>
  <si>
    <t>F840</t>
  </si>
  <si>
    <t>F851</t>
  </si>
  <si>
    <t>F873</t>
  </si>
  <si>
    <t>H04510</t>
  </si>
  <si>
    <t>H04530</t>
  </si>
  <si>
    <t>H04560</t>
  </si>
  <si>
    <t>H04600</t>
  </si>
  <si>
    <t>HBR226</t>
  </si>
  <si>
    <t>K90120</t>
  </si>
  <si>
    <t>K90130</t>
  </si>
  <si>
    <t>K90140</t>
  </si>
  <si>
    <t>K90150</t>
  </si>
  <si>
    <t>N20400</t>
  </si>
  <si>
    <t>N21100</t>
  </si>
  <si>
    <t>N21300</t>
  </si>
  <si>
    <t>N21400</t>
  </si>
  <si>
    <t>N21600</t>
  </si>
  <si>
    <t>N21800</t>
  </si>
  <si>
    <t>N22200</t>
  </si>
  <si>
    <t>N22700</t>
  </si>
  <si>
    <t>N23400</t>
  </si>
  <si>
    <t>N23500</t>
  </si>
  <si>
    <t>N23600</t>
  </si>
  <si>
    <t>N23800</t>
  </si>
  <si>
    <t>N29400</t>
  </si>
  <si>
    <t>O15001</t>
  </si>
  <si>
    <t>O15586</t>
  </si>
  <si>
    <t>O15659</t>
  </si>
  <si>
    <t>V500</t>
  </si>
  <si>
    <t>T30100</t>
  </si>
  <si>
    <t>D10621</t>
  </si>
  <si>
    <t>Dem34</t>
  </si>
  <si>
    <t>Dem35</t>
  </si>
  <si>
    <t>Книга дня Рождения</t>
  </si>
  <si>
    <t>Dem36</t>
  </si>
  <si>
    <t>Мир, в котором камни спят</t>
  </si>
  <si>
    <t>Ребенок до семи лет. Симонис К.</t>
  </si>
  <si>
    <t>Dem37</t>
  </si>
  <si>
    <t>Двенадцать чувств</t>
  </si>
  <si>
    <t>Мелки-камушки восковые Crayon Rocks (Крайон Рокс), набор 8 цветов "Весенний"</t>
  </si>
  <si>
    <t>Мелки-камушки восковые Crayon Rocks (Крайон Рокс), набор 64 штуки в Экобоксе</t>
  </si>
  <si>
    <t>CRgreen8</t>
  </si>
  <si>
    <t>CRgift20</t>
  </si>
  <si>
    <t>CREco</t>
  </si>
  <si>
    <t>Тетрадь композиционная 21*30 см вертикальная - для поэзии, 60 страниц</t>
  </si>
  <si>
    <t>Минимальная сумма заказа для магазинов и школ : 15 000руб.</t>
  </si>
  <si>
    <t xml:space="preserve">Минимальная сумма заказа для оптовых закупок: 25 000 руб. </t>
  </si>
  <si>
    <t>для Москвы и регионов осуществляется за счет ООО «Кукольный Домик» до транспортной компании в Санкт-Петербурге (ТК Энергия или Деловые Линии, Автотрейдинг, ПЭК)</t>
  </si>
  <si>
    <t>ME45611005</t>
  </si>
  <si>
    <t>Губки, в упаковке 3 шт (Mercurius)</t>
  </si>
  <si>
    <t>Книга "Рисование форм" (Mercurius)</t>
  </si>
  <si>
    <t>Опт</t>
  </si>
  <si>
    <t>Футболка, рукав 1/4, 70% шерсть, 30% шелк, натуральный, р.62/68   71032.01.062</t>
  </si>
  <si>
    <t>71032.01.074</t>
  </si>
  <si>
    <t>Футболка, рукав 1/4, 70% шерсть, 30% шелк, натуральный, р.74/80   71032.01.074</t>
  </si>
  <si>
    <t>71032.01.086</t>
  </si>
  <si>
    <t>Джемпер с рисунком 100% шерсть, р.86/92, серый_ 314.10.086</t>
  </si>
  <si>
    <t>314.05.086</t>
  </si>
  <si>
    <t>Джемпер с рисунком 100% шерсть, р.86/92, шоколад_ 314.05.086</t>
  </si>
  <si>
    <t>314.10.098</t>
  </si>
  <si>
    <t>Джемпер с рисунком 100% шерсть, р.98/104 серый_ 314.10.098</t>
  </si>
  <si>
    <t>314.01.098</t>
  </si>
  <si>
    <t>Джемпер с рисунком 100% шерсть, р.98/104, натуральный _ 314.01.098</t>
  </si>
  <si>
    <t>314.05.098</t>
  </si>
  <si>
    <t>Джемпер с рисунком 100% шерсть, р.98/104, шоколад_ 314.05.098</t>
  </si>
  <si>
    <t>324.09.116</t>
  </si>
  <si>
    <t>Жилетка на молнии св.шерсть, р.110/116, зелёный _ 324.09.116</t>
  </si>
  <si>
    <t>324.03.116</t>
  </si>
  <si>
    <t>Жилетка на молнии св.шерсть, р.110/116, красный _ 324.03.116</t>
  </si>
  <si>
    <t>324.13.116</t>
  </si>
  <si>
    <t>Жилетка на молнии св.шерсть, р.110/116, лиловый _ 324.13.116</t>
  </si>
  <si>
    <t>324.06.116</t>
  </si>
  <si>
    <t>Жилетка на молнии св.шерсть, р.110/116, оранжевый _ 324.06.116</t>
  </si>
  <si>
    <t>324.10.116</t>
  </si>
  <si>
    <t>Жилетка на молнии св.шерсть, р.110/116, серый _ 324.10.116</t>
  </si>
  <si>
    <t>324.02.116</t>
  </si>
  <si>
    <t>Жилетка на молнии св.шерсть, р.110/116, синий _ 324.02.116</t>
  </si>
  <si>
    <t>324.04.116</t>
  </si>
  <si>
    <t>Жилетка на молнии св.шерсть, р.110/116, т-синий _ 324.04.116</t>
  </si>
  <si>
    <t>324.05.116</t>
  </si>
  <si>
    <t>Жилетка на молнии св.шерсть, р.110/116, шоколад _ 324.05.116</t>
  </si>
  <si>
    <t>324.09.074</t>
  </si>
  <si>
    <t>Жилетка на молнии св.шерсть, р.74/80, зелёный _ 324.09.074</t>
  </si>
  <si>
    <t>324.03.074</t>
  </si>
  <si>
    <t>Жилетка на молнии св.шерсть, р.74/80, красный _ 324.03.074</t>
  </si>
  <si>
    <t>324.13.074</t>
  </si>
  <si>
    <t>Жилетка на молнии св.шерсть, р.74/80, лиловый _ 324.13.074</t>
  </si>
  <si>
    <t>324.06.074</t>
  </si>
  <si>
    <t>Жилетка на молнии св.шерсть, р.74/80, оранжевый _ 324.06.074</t>
  </si>
  <si>
    <t>324.10.074</t>
  </si>
  <si>
    <t>Жилетка на молнии св.шерсть, р.74/80, серый _ 324.10.074</t>
  </si>
  <si>
    <t>324.02.074</t>
  </si>
  <si>
    <t>Жилетка на молнии св.шерсть, р.74/80, синий _ 324.02.074</t>
  </si>
  <si>
    <t>324.04.074</t>
  </si>
  <si>
    <t>Жилетка на молнии св.шерсть, р.74/80, т-синий _ 324.04.074</t>
  </si>
  <si>
    <t>324.05.074</t>
  </si>
  <si>
    <t>Жилетка на молнии св.шерсть, р.74/80, шоколад _ 324.05.074</t>
  </si>
  <si>
    <t>324.09.086</t>
  </si>
  <si>
    <t>Жилетка на молнии св.шерсть, р.86/92, зелёный _ 324.09.086</t>
  </si>
  <si>
    <t>324.03.086</t>
  </si>
  <si>
    <t>Жилетка на молнии св.шерсть, р.86/92, красный _ 324.03.086</t>
  </si>
  <si>
    <t>324.13.086</t>
  </si>
  <si>
    <t>Жилетка на молнии св.шерсть, р.86/92, лиловый _ 324.13.086</t>
  </si>
  <si>
    <t>324.06.086</t>
  </si>
  <si>
    <t>Жилетка на молнии св.шерсть, р.86/92, оранжевый _ 324.06.086</t>
  </si>
  <si>
    <t>324.10.086</t>
  </si>
  <si>
    <t>Жилетка на молнии св.шерсть, р.86/92, серый _ 324.10.086</t>
  </si>
  <si>
    <t>324.04.086</t>
  </si>
  <si>
    <t>Жилетка на молнии св.шерсть, р.86/92, т-синий _ 324.04.086</t>
  </si>
  <si>
    <t>324.05.086</t>
  </si>
  <si>
    <t>Жилетка на молнии св.шерсть, р.86/92, шоколад _ 324.05.086</t>
  </si>
  <si>
    <t>324.09.098</t>
  </si>
  <si>
    <t>Жилетка на молнии св.шерсть, р.98/104, зелёный _ 324.09.098</t>
  </si>
  <si>
    <t>324.03.098</t>
  </si>
  <si>
    <t>Жилетка на молнии св.шерсть, р.98/104, красный _ 324.03.098</t>
  </si>
  <si>
    <t>324.13.098</t>
  </si>
  <si>
    <t>Жилетка на молнии св.шерсть, р.98/104, лиловый _ 324.13.098</t>
  </si>
  <si>
    <t>324.06.098</t>
  </si>
  <si>
    <t>Жилетка на молнии св.шерсть, р.98/104, оранжевый _ 324.06.098</t>
  </si>
  <si>
    <t>324.10.098</t>
  </si>
  <si>
    <t>Жилетка на молнии св.шерсть, р.98/104, серый _ 324.10.098</t>
  </si>
  <si>
    <t>324.04.098</t>
  </si>
  <si>
    <t>Жилетка на молнии св.шерсть, р.98/104, т-синий _ 324.04.098</t>
  </si>
  <si>
    <t>324.05.098</t>
  </si>
  <si>
    <t>Жилетка на молнии св.шерсть, р.98/104, шоколад _ 324.05.098</t>
  </si>
  <si>
    <t>324.02.086</t>
  </si>
  <si>
    <t>Жилетка на молнии свал.шерсть синяя р 86/92  324.02.086</t>
  </si>
  <si>
    <t>324.02.098</t>
  </si>
  <si>
    <t>Жилетка на молнии свал.шерсть синяя р 98/104  324.02.098</t>
  </si>
  <si>
    <t>331.03.050</t>
  </si>
  <si>
    <t>Комбинезон вязанный, р.50/56, красный _ 331.03.050</t>
  </si>
  <si>
    <t>331.02.050</t>
  </si>
  <si>
    <t>Комбинезон вязанный, р.50/56, синий _ 331.02.050</t>
  </si>
  <si>
    <t>331.04.062</t>
  </si>
  <si>
    <t>Комбинезон вязанный, р.62/68, т-синий _ 331.04.062</t>
  </si>
  <si>
    <t>331.01.050</t>
  </si>
  <si>
    <t>Комбинезон вязаный р.50/56 натуральный 331.01.050</t>
  </si>
  <si>
    <t>331.03.062</t>
  </si>
  <si>
    <t>Комбинезон вязаный р.62/68 красный 331.03.062</t>
  </si>
  <si>
    <t>331.01.062</t>
  </si>
  <si>
    <t>Комбинезон вязаный р.62/68 натуральный 331.01.062</t>
  </si>
  <si>
    <t>331.02.062</t>
  </si>
  <si>
    <t>Комбинезон вязаный р.62/68 синий 331.02.062</t>
  </si>
  <si>
    <t>331.03.074</t>
  </si>
  <si>
    <t>Комбинезон вязаный р.74/80 красный 331.03.074</t>
  </si>
  <si>
    <t>331.01.074</t>
  </si>
  <si>
    <t>Комбинезон вязаный р.74/80 натуральный 331.01.074</t>
  </si>
  <si>
    <t>331.02.074</t>
  </si>
  <si>
    <t>Комбинезон вязаный р.74/80 синий 331.02.074</t>
  </si>
  <si>
    <t>331.04.074</t>
  </si>
  <si>
    <t>Комбинезон вязаный р.74/80 т-синий 331.04.074</t>
  </si>
  <si>
    <t>331.03.086</t>
  </si>
  <si>
    <t>Комбинезон вязаный р.86/92 красный 331.03.086</t>
  </si>
  <si>
    <t>331.01.086</t>
  </si>
  <si>
    <t>Комбинезон вязаный р.86/92 натуральный 331.01.086</t>
  </si>
  <si>
    <t>331.02.086</t>
  </si>
  <si>
    <t>Комбинезон вязаный р.86/92 синий 331.02.086</t>
  </si>
  <si>
    <t>331.04.086</t>
  </si>
  <si>
    <t>Комбинезон вязаный р.86/92 т-синий 331.04.086</t>
  </si>
  <si>
    <t>361.09.050</t>
  </si>
  <si>
    <t>Комбинезон с капюшоном св.шерсть р.50/56 зелёный 361.09.050</t>
  </si>
  <si>
    <t>361.03.050</t>
  </si>
  <si>
    <t>Комбинезон с капюшоном св.шерсть р.50/56 красный 361.03.050</t>
  </si>
  <si>
    <t>361.01.050</t>
  </si>
  <si>
    <t>Комбинезон с капюшоном св.шерсть р.50/56 натуральный 361.01.050</t>
  </si>
  <si>
    <t>361.06.050</t>
  </si>
  <si>
    <t>Комбинезон с капюшоном св.шерсть р.50/56 оранжевый 361.06.050</t>
  </si>
  <si>
    <t>361.02.050</t>
  </si>
  <si>
    <t>Комбинезон с капюшоном св.шерсть р.50/56 синий 361.02.050</t>
  </si>
  <si>
    <t>361.09.062</t>
  </si>
  <si>
    <t>Комбинезон с капюшоном св.шерсть р.62/68 зелёный 361.09.062</t>
  </si>
  <si>
    <t>361.03.062</t>
  </si>
  <si>
    <t>Комбинезон с капюшоном св.шерсть р.62/68 красный 361.03.062</t>
  </si>
  <si>
    <t>361.01.062</t>
  </si>
  <si>
    <t>Комбинезон с капюшоном св.шерсть р.62/68 натуральный 361.01.062</t>
  </si>
  <si>
    <t>361.06.062</t>
  </si>
  <si>
    <t>Комбинезон с капюшоном св.шерсть р.62/68 оранжевый 361.06.062</t>
  </si>
  <si>
    <t>361.02.062</t>
  </si>
  <si>
    <t>Комбинезон с капюшоном св.шерсть р.62/68 синий 361.02.062</t>
  </si>
  <si>
    <t>361.05.062</t>
  </si>
  <si>
    <t>Комбинезон с капюшоном св.шерсть р.62/68 шоколад 361.05.062</t>
  </si>
  <si>
    <t>361.09.074</t>
  </si>
  <si>
    <t>Комбинезон с капюшоном св.шерсть р.74/80 зелёный 361.09.074</t>
  </si>
  <si>
    <t>361.03.074</t>
  </si>
  <si>
    <t>Комбинезон с капюшоном св.шерсть р.74/80 красный 361.03.074</t>
  </si>
  <si>
    <t>361.01.074</t>
  </si>
  <si>
    <t>Комбинезон с капюшоном св.шерсть р.74/80 натуральный 361.01.074</t>
  </si>
  <si>
    <t>361.06.074</t>
  </si>
  <si>
    <t>Комбинезон с капюшоном св.шерсть р.74/80 оранжевый 361.06.074</t>
  </si>
  <si>
    <t>361.02.074</t>
  </si>
  <si>
    <t>Комбинезон с капюшоном св.шерсть р.74/80 синий 361.02.074</t>
  </si>
  <si>
    <t>361.04.074</t>
  </si>
  <si>
    <t>Комбинезон с капюшоном св.шерсть р.74/80 т-синий 361.04.074</t>
  </si>
  <si>
    <t>361.05.074</t>
  </si>
  <si>
    <t>Комбинезон с капюшоном св.шерсть р.74/80 шоколад 361.05.074</t>
  </si>
  <si>
    <t>361.09.086</t>
  </si>
  <si>
    <t>Комбинезон с капюшоном св.шерсть р.86/92 зелёный 361.09.086</t>
  </si>
  <si>
    <t>361.03.086</t>
  </si>
  <si>
    <t>Комбинезон с капюшоном св.шерсть р.86/92 красный 361.03.086</t>
  </si>
  <si>
    <t>361.06.086</t>
  </si>
  <si>
    <t>Комбинезон с капюшоном св.шерсть р.86/92 оранжевый 361.06.086</t>
  </si>
  <si>
    <t>361.02.086</t>
  </si>
  <si>
    <t>Комбинезон с капюшоном св.шерсть р.86/92 синий 361.02.086</t>
  </si>
  <si>
    <t>361.04.086</t>
  </si>
  <si>
    <t>Комбинезон с капюшоном св.шерсть р.86/92 т-синий 361.04.086</t>
  </si>
  <si>
    <t>361.05.086</t>
  </si>
  <si>
    <t>Комбинезон с капюшоном св.шерсть р.86/92 шоколад 361.05.086</t>
  </si>
  <si>
    <t>361.13.050</t>
  </si>
  <si>
    <t>Комбинезон с капюшоном св.шерсть, р.50/56, лиловый _ 361.13.050</t>
  </si>
  <si>
    <t>361.10.050</t>
  </si>
  <si>
    <t>Комбинезон с капюшоном св.шерсть, р.50/56, серый _ 361.10.050</t>
  </si>
  <si>
    <t>361.04.050</t>
  </si>
  <si>
    <t>Комбинезон с капюшоном св.шерсть, р.50/56, т-синий _ 361.04.050</t>
  </si>
  <si>
    <t>361.05.050</t>
  </si>
  <si>
    <t>Комбинезон с капюшоном св.шерсть, р.50/56, шоколад _ 361.05.050</t>
  </si>
  <si>
    <t>361.13.062</t>
  </si>
  <si>
    <t>Комбинезон с капюшоном св.шерсть, р.62/68, лиловый _ 361.13.062</t>
  </si>
  <si>
    <t>361.10.062</t>
  </si>
  <si>
    <t>Комбинезон с капюшоном св.шерсть, р.62/68, серый _ 361.10.062</t>
  </si>
  <si>
    <t>361.04.062</t>
  </si>
  <si>
    <t>Комбинезон с капюшоном св.шерсть, р.62/68, т-синий _ 361.04.062</t>
  </si>
  <si>
    <t>361.13.074</t>
  </si>
  <si>
    <t>Комбинезон с капюшоном св.шерсть, р.74/80, лиловый _ 361.13.074</t>
  </si>
  <si>
    <t>361.10.074</t>
  </si>
  <si>
    <t>Комбинезон с капюшоном св.шерсть, р.74/80, серый _ 361.10.074</t>
  </si>
  <si>
    <t>361.10.086</t>
  </si>
  <si>
    <t>Комбинезон с капюшоном св.шерсть, р.80/86, серый _ 361.10.086</t>
  </si>
  <si>
    <t>361.13.086</t>
  </si>
  <si>
    <t>Комбинезон с капюшоном св.шерсть, р.86/92, лиловый _ 361.13.086</t>
  </si>
  <si>
    <t>361.01.086</t>
  </si>
  <si>
    <t>Комбинезон с капюшоном св.шерсть, р.86/92, натуральный _ 361.01.086</t>
  </si>
  <si>
    <t>331.04.050</t>
  </si>
  <si>
    <t>Комбинезон трикотажный, р.50/56, т-синий _ 331.04.050</t>
  </si>
  <si>
    <t>Комплект для пленания, пробный (Дизана)</t>
  </si>
  <si>
    <t>Комплект для пленания,стартовый</t>
  </si>
  <si>
    <t>322.03.050</t>
  </si>
  <si>
    <t>Кофта трикотажная, р.50/56, красный _ 322.03.050</t>
  </si>
  <si>
    <t>322.01.050</t>
  </si>
  <si>
    <t>Кофта трикотажная, р.50/56, натуральный _ 322.01.050</t>
  </si>
  <si>
    <t>322.02.050</t>
  </si>
  <si>
    <t>Кофта трикотажная, р.50/56, синий _ 322.02.050</t>
  </si>
  <si>
    <t>322.04.050</t>
  </si>
  <si>
    <t>Кофта трикотажная, р.50/56, т-синий _ 322.04.050</t>
  </si>
  <si>
    <t>322.05.050</t>
  </si>
  <si>
    <t>Кофта трикотажная, р.50/56, шоколад _ 322.05.050</t>
  </si>
  <si>
    <t>322.03.062</t>
  </si>
  <si>
    <t>Кофта трикотажная, р.62/68, красный _ 322.03.062</t>
  </si>
  <si>
    <t>322.01.062</t>
  </si>
  <si>
    <t>Кофта трикотажная, р.62/68, натуральный _ 322.01.062</t>
  </si>
  <si>
    <t>322.02.062</t>
  </si>
  <si>
    <t>Кофта трикотажная, р.62/68, синий _ 322.02.062</t>
  </si>
  <si>
    <t>322.04.062</t>
  </si>
  <si>
    <t>Кофта трикотажная, р.62/68, т-синий _ 322.04.062</t>
  </si>
  <si>
    <t>322.05.062</t>
  </si>
  <si>
    <t>Кофта трикотажная, р.62/68, шоколад _ 322.05.062</t>
  </si>
  <si>
    <t>322.03.074</t>
  </si>
  <si>
    <t>Кофта трикотажная, р.74/80, красный _ 322.03.074</t>
  </si>
  <si>
    <t>322.01.074</t>
  </si>
  <si>
    <t>Кофта трикотажная, р.74/80, натуральный _ 322.01.074</t>
  </si>
  <si>
    <t>322.02.074</t>
  </si>
  <si>
    <t>Кофта трикотажная, р.74/80, синий _ 322.02.074</t>
  </si>
  <si>
    <t>322.04.074</t>
  </si>
  <si>
    <t>Кофта трикотажная, р.74/80, т-синий _ 322.04.074</t>
  </si>
  <si>
    <t>322.05.074</t>
  </si>
  <si>
    <t>Кофта трикотажная, р.74/80, шоколад _ 322.05.074</t>
  </si>
  <si>
    <t>322.03.086</t>
  </si>
  <si>
    <t>Кофта трикотажная, р.86/92, красный _ 322.03.086</t>
  </si>
  <si>
    <t>322.01.086</t>
  </si>
  <si>
    <t>Кофта трикотажная, р.86/92, натуральный _ 322.01.086</t>
  </si>
  <si>
    <t>322.02.086</t>
  </si>
  <si>
    <t>Кофта трикотажная, р.86/92, синий _ 322.02.086</t>
  </si>
  <si>
    <t>322.04.086</t>
  </si>
  <si>
    <t>Кофта трикотажная, р.86/92, т-синий _ 322.04.086</t>
  </si>
  <si>
    <t>322.05.086</t>
  </si>
  <si>
    <t>Кофта трикотажная, р.86/92, шоколад _ 322.05.086</t>
  </si>
  <si>
    <t>322.03.098</t>
  </si>
  <si>
    <t>Кофта трикотажная, р.98/104, красный _ 322.03.098</t>
  </si>
  <si>
    <t>322.01.098</t>
  </si>
  <si>
    <t>Кофта трикотажная, р.98/104, натуральный _ 322.01.098</t>
  </si>
  <si>
    <t>322.02.098</t>
  </si>
  <si>
    <t>Кофта трикотажная, р.98/104, синий _ 322.02.098</t>
  </si>
  <si>
    <t>322.04.098</t>
  </si>
  <si>
    <t>Кофта трикотажная, р.98/104, т-синий _ 322.04.098</t>
  </si>
  <si>
    <t>322.05.098</t>
  </si>
  <si>
    <t>Кофта трикотажная, р.98/104, шоколад _ 322.05.098</t>
  </si>
  <si>
    <t>323.03.116</t>
  </si>
  <si>
    <t>Куртка с капюшоном св.шерсть р.110/116 красный 323.03.116</t>
  </si>
  <si>
    <t>323.06.116</t>
  </si>
  <si>
    <t>Куртка с капюшоном св.шерсть р.110/116 оранжевый 323.06.116</t>
  </si>
  <si>
    <t>323.02.116</t>
  </si>
  <si>
    <t>Куртка с капюшоном св.шерсть р.110/116 синий 323.02.116</t>
  </si>
  <si>
    <t>323.04.116</t>
  </si>
  <si>
    <t>Куртка с капюшоном св.шерсть р.110/116 т-синий 323.04.116</t>
  </si>
  <si>
    <t>323.05.116</t>
  </si>
  <si>
    <t>Куртка с капюшоном св.шерсть р.110/116 шоколад 323.05.116</t>
  </si>
  <si>
    <t>323.02.074</t>
  </si>
  <si>
    <t>Куртка с капюшоном св.шерсть р.74/80 синий _ 323.02.074</t>
  </si>
  <si>
    <t>323.03.086</t>
  </si>
  <si>
    <t>Куртка с капюшоном св.шерсть р.86/92 красный 323.03.086</t>
  </si>
  <si>
    <t>323.06.086</t>
  </si>
  <si>
    <t>Куртка с капюшоном св.шерсть р.86/92 оранжевый 323.06.086</t>
  </si>
  <si>
    <t>323.02.086</t>
  </si>
  <si>
    <t>Куртка с капюшоном св.шерсть р.86/92 синий 323.02.086</t>
  </si>
  <si>
    <t>323.08.086</t>
  </si>
  <si>
    <t>Куртка с капюшоном св.шерсть р.86/92 т-розовый _ 323.08.086</t>
  </si>
  <si>
    <t>323.04.086</t>
  </si>
  <si>
    <t>Куртка с капюшоном св.шерсть р.86/92 т-синий 323.04.086</t>
  </si>
  <si>
    <t>323.05.086</t>
  </si>
  <si>
    <t>Куртка с капюшоном св.шерсть р.86/92 шоколад 323.05.086</t>
  </si>
  <si>
    <t>323.03.098</t>
  </si>
  <si>
    <t>Куртка с капюшоном св.шерсть р.98/104 красный 323.03.098</t>
  </si>
  <si>
    <t>323.06.098</t>
  </si>
  <si>
    <t>Куртка с капюшоном св.шерсть р.98/104 оранжевый 323698</t>
  </si>
  <si>
    <t>323.02.098</t>
  </si>
  <si>
    <t>Куртка с капюшоном св.шерсть р.98/104 синий 323.02.098</t>
  </si>
  <si>
    <t>323.08.098</t>
  </si>
  <si>
    <t>Куртка с капюшоном св.шерсть р.98/104 т-розовый _ 323.08.098</t>
  </si>
  <si>
    <t>323.04.098</t>
  </si>
  <si>
    <t>Куртка с капюшоном св.шерсть р.98/104 т-синий 323.04.098</t>
  </si>
  <si>
    <t>323.05.098</t>
  </si>
  <si>
    <t>Куртка с капюшоном св.шерсть р.98/104 шоколад 323.05.098</t>
  </si>
  <si>
    <t>323.09.116</t>
  </si>
  <si>
    <t>Куртка с капюшоном св.шерсть, р.110/116, зелёный _ 323.09.116</t>
  </si>
  <si>
    <t>323.13.116</t>
  </si>
  <si>
    <t>Куртка с капюшоном св.шерсть, р.110/116, лиловый _ 323.13.116</t>
  </si>
  <si>
    <t>323.09.062</t>
  </si>
  <si>
    <t>Штанишки, 70% шерсть, 30% шелк, красный в белую полоску, р.86/92 _ 71018.124.086</t>
  </si>
  <si>
    <t>71018.01.050</t>
  </si>
  <si>
    <t>Штанишки, 70% шерсть, 30% шелк, натуральный, р.50/56</t>
  </si>
  <si>
    <t>71018.01.062</t>
  </si>
  <si>
    <t>Штанишки, 70% шерсть, 30% шелк, натуральный, р.62/68</t>
  </si>
  <si>
    <t>71018.01.074</t>
  </si>
  <si>
    <t>Штанишки, 70% шерсть, 30% шелк, натуральный, р.74/80</t>
  </si>
  <si>
    <t>71018.01.086</t>
  </si>
  <si>
    <t>Штанишки, 70% шерсть, 30% шелк, натуральный, р.86/92</t>
  </si>
  <si>
    <t>71018.129.050</t>
  </si>
  <si>
    <t>Штанишки, 70% шерсть, 30% шелк, оранжевый в белую полоску, р.50/56 _ 71018.129.050</t>
  </si>
  <si>
    <t>71018.129.062</t>
  </si>
  <si>
    <t>Штанишки, 70% шерсть, 30% шелк, оранжевый в белую полоску, р.62/68 _ 71018.129.062</t>
  </si>
  <si>
    <t>71018.129.074</t>
  </si>
  <si>
    <t>Штанишки, 70% шерсть, 30% шелк, оранжевый в белую полоску, р.74/80 _ 71018.129.074</t>
  </si>
  <si>
    <t>71018.129.086</t>
  </si>
  <si>
    <t>Штанишки, 70% шерсть, 30% шелк, оранжевый в белую полоску, р.86/92 _ 71018.129.086</t>
  </si>
  <si>
    <t>71018.128.050</t>
  </si>
  <si>
    <t>Штанишки, 70% шерсть, 30% шелк, синий в белую полоску, р.50/56 _ 71018.128.050</t>
  </si>
  <si>
    <t>71018.128.062</t>
  </si>
  <si>
    <t>Штанишки, 70% шерсть, 30% шелк, синий в белую полоску, р.62/68 _ 71018.128.062</t>
  </si>
  <si>
    <t>71018.128.074</t>
  </si>
  <si>
    <t>Штанишки, 70% шерсть, 30% шелк, синий в белую полоску, р.74/80 _ 71018.128.074</t>
  </si>
  <si>
    <t>71018.128.086</t>
  </si>
  <si>
    <t>Штанишки, 70% шерсть, 30% шелк, синий в белую полоску, р.86/92 _ 71018.128.086</t>
  </si>
  <si>
    <t>71018.127.050</t>
  </si>
  <si>
    <t>Штанишки, 70% шерсть, 30% шелк, сиреневый в белую полоску, р.50/56 _ 71018.127.050</t>
  </si>
  <si>
    <t>71018.127.062</t>
  </si>
  <si>
    <t>Штанишки, 70% шерсть, 30% шелк, сиреневый в белую полоску, р.62/68 _ 71018.127.062</t>
  </si>
  <si>
    <t>71018.127.074</t>
  </si>
  <si>
    <t>Штанишки, 70% шерсть, 30% шелк, сиреневый в белую полоску, р.74/80 _ 71018.127.074</t>
  </si>
  <si>
    <t>71018.127.086</t>
  </si>
  <si>
    <t>Штанишки, 70% шерсть, 30% шелк, сиреневый в белую полоску, р.86/92_ 71018.127.086</t>
  </si>
  <si>
    <t>46925.111.062</t>
  </si>
  <si>
    <t>Штаны, флис шерстяной 100%,  р.62/68 _ 46925.111.062</t>
  </si>
  <si>
    <t>46925.113.062</t>
  </si>
  <si>
    <t>Штаны, флис шерстяной 100%,  р.62/68 _ 46925.113.062</t>
  </si>
  <si>
    <t>46925.113.074</t>
  </si>
  <si>
    <t>Штаны, флис шерстяной 100%,  р.74/80 _ 46925.113.074</t>
  </si>
  <si>
    <t>46925.113.086</t>
  </si>
  <si>
    <t>Штаны, флис шерстяной 100%,  р.86/92 _ 46925.113.086</t>
  </si>
  <si>
    <t>46925.111.098</t>
  </si>
  <si>
    <t>Штаны, флис шерстяной 100%,  р.98/104 _ 46925.111.098</t>
  </si>
  <si>
    <t>46925.113.098</t>
  </si>
  <si>
    <t>Штаны, флис шерстяной 100%,  р.98/104 _ 46925.113.098</t>
  </si>
  <si>
    <t>46925.108.050</t>
  </si>
  <si>
    <t>Штаны, флис шерстяной 100%, голубой меланж, р.50/56 _ 46925.108.050</t>
  </si>
  <si>
    <t>46925.108.062</t>
  </si>
  <si>
    <t>Штаны, флис шерстяной 100%, голубой меланж, р.62/68 _ 46925.108.062</t>
  </si>
  <si>
    <t>46925.108.074</t>
  </si>
  <si>
    <t>Штаны, флис шерстяной 100%, голубой меланж, р.74/80 _ 46925.108.074</t>
  </si>
  <si>
    <t>46925.108.086</t>
  </si>
  <si>
    <t>Штаны, флис шерстяной 100%, голубой меланж, р.86/92 _ 46925.108.086</t>
  </si>
  <si>
    <t>46925.108.098</t>
  </si>
  <si>
    <t>Штаны, флис шерстяной 100%, голубой меланж, р.98/104 _ 46925.108.098</t>
  </si>
  <si>
    <t>46925.107.050</t>
  </si>
  <si>
    <t>Штаны, флис шерстяной 100%, зелёный меланж, р.50/56 _ 46925.107.050</t>
  </si>
  <si>
    <t>46925.107.062</t>
  </si>
  <si>
    <t>Штаны, флис шерстяной 100%, зелёный меланж, р.62/68 _ 46925.107.062</t>
  </si>
  <si>
    <t>46925.107.074</t>
  </si>
  <si>
    <t>Штаны, флис шерстяной 100%, зелёный меланж, р.74/80 _ 46925.107.074</t>
  </si>
  <si>
    <t>46925.107.086</t>
  </si>
  <si>
    <t>Штаны, флис шерстяной 100%, зелёный меланж, р.86/92 _ 46925.107.086</t>
  </si>
  <si>
    <t>46925.107.098</t>
  </si>
  <si>
    <t>Штаны, флис шерстяной 100%, зелёный меланж, р.98/104 _ 46925.107.098</t>
  </si>
  <si>
    <t>46925.104.062</t>
  </si>
  <si>
    <t>Штаны, флис шерстяной 100%, красный меланж, р.62/68 _ 46925.104.062</t>
  </si>
  <si>
    <t>46925.104.074</t>
  </si>
  <si>
    <t>Штаны, флис шерстяной 100%, красный меланж, р.74/80 _ 46925.104.074</t>
  </si>
  <si>
    <t>46925.104.086</t>
  </si>
  <si>
    <t>Штаны, флис шерстяной 100%, красный меланж, р.86/92 _ 46925.104.086</t>
  </si>
  <si>
    <t>46925.104.098</t>
  </si>
  <si>
    <t>Штаны, флис шерстяной 100%, красный меланж, р.98/104 _ 46925.104.098</t>
  </si>
  <si>
    <t>46925.117.050</t>
  </si>
  <si>
    <t>Штаны, флис шерстяной 100%, лиловый меланж, р.50/56 _ 46925.117.050</t>
  </si>
  <si>
    <t>46925.117.062</t>
  </si>
  <si>
    <t>Штаны, флис шерстяной 100%, лиловый меланж, р.62/68 _ 46925.117.062</t>
  </si>
  <si>
    <t>46925.117.074</t>
  </si>
  <si>
    <t>Штаны, флис шерстяной 100%, лиловый меланж, р.74/80 _ 46925.117.074</t>
  </si>
  <si>
    <t>46925.117.086</t>
  </si>
  <si>
    <t>Штаны, флис шерстяной 100%, лиловый меланж, р.86/92 _ 46925.117.086</t>
  </si>
  <si>
    <t>46925.117.098</t>
  </si>
  <si>
    <t>Штаны, флис шерстяной 100%, лиловый меланж, р.98/104 _ 46925.117.098</t>
  </si>
  <si>
    <t>46925.01.050</t>
  </si>
  <si>
    <t>Штаны, флис шерстяной 100%, натуральный, р.50/56 _ 46925.01.050</t>
  </si>
  <si>
    <t>46925.01.062</t>
  </si>
  <si>
    <t>Штаны, флис шерстяной 100%, натуральный, р.62/68 _ 46925.01.062</t>
  </si>
  <si>
    <t>46925.01.074</t>
  </si>
  <si>
    <t>Штаны, флис шерстяной 100%, натуральный, р.74/80_ 46925.01.074</t>
  </si>
  <si>
    <t>46925.01.086</t>
  </si>
  <si>
    <t>Штаны, флис шерстяной 100%, натуральный, р.86/92_ 46925.01.086</t>
  </si>
  <si>
    <t>46925.119.050</t>
  </si>
  <si>
    <t>Штаны, флис шерстяной 100%, оранжевый меланж, р.50/56 _ 46925.119.050</t>
  </si>
  <si>
    <t>46925.119.062</t>
  </si>
  <si>
    <t>Штаны, флис шерстяной 100%, оранжевый меланж, р.62/68 _ 46925.119.062</t>
  </si>
  <si>
    <t>46925.119.074</t>
  </si>
  <si>
    <t>Штаны, флис шерстяной 100%, оранжевый меланж, р.74/80 _ 46925.119.074</t>
  </si>
  <si>
    <t>46925.119.086</t>
  </si>
  <si>
    <t>Штаны, флис шерстяной 100%, оранжевый меланж, р.86/92 _ 46925.119.086</t>
  </si>
  <si>
    <t>46925.119.098</t>
  </si>
  <si>
    <t>Штаны, флис шерстяной 100%, оранжевый меланж, р.98/104 _ 46925.119.098</t>
  </si>
  <si>
    <t>46925.100.050</t>
  </si>
  <si>
    <t>Штаны, флис шерстяной 100%, серый меланж, р.50/56 _ 46925.100.050</t>
  </si>
  <si>
    <t>46925.100.062</t>
  </si>
  <si>
    <t>Штаны, флис шерстяной 100%, серый меланж, р.62/68 _ 46925.100.062</t>
  </si>
  <si>
    <t>46925.100.074</t>
  </si>
  <si>
    <t>Штаны, флис шерстяной 100%, серый меланж, р.74/80 _ 46925.100.074</t>
  </si>
  <si>
    <t>46925.100.086</t>
  </si>
  <si>
    <t>Штаны, флис шерстяной 100%, серый меланж, р.86/92 _ 46925.100.086</t>
  </si>
  <si>
    <t>46925.100.098</t>
  </si>
  <si>
    <t>Штаны, флис шерстяной 100%, серый меланж, р.98/104 _ 46925.100.098</t>
  </si>
  <si>
    <t>Артиул</t>
  </si>
  <si>
    <t>Ostheimer (Остхеймер, Германия)</t>
  </si>
  <si>
    <t>OST5520001</t>
  </si>
  <si>
    <t>OST5520011</t>
  </si>
  <si>
    <t>OST5520020</t>
  </si>
  <si>
    <t>OST5510073</t>
  </si>
  <si>
    <t>OST5510072</t>
  </si>
  <si>
    <t>OST5510071</t>
  </si>
  <si>
    <t>OST5510074</t>
  </si>
  <si>
    <t>OST5510069</t>
  </si>
  <si>
    <t>OST5520090</t>
  </si>
  <si>
    <t>OST5520059</t>
  </si>
  <si>
    <t>OST5520065</t>
  </si>
  <si>
    <t>OST5520050</t>
  </si>
  <si>
    <t>OST5520095</t>
  </si>
  <si>
    <t>OST5520092</t>
  </si>
  <si>
    <t>OST5520056</t>
  </si>
  <si>
    <t>OST5520075</t>
  </si>
  <si>
    <t>OST5520093</t>
  </si>
  <si>
    <t>OST5520091</t>
  </si>
  <si>
    <t>OST5520074</t>
  </si>
  <si>
    <t>OST5520061</t>
  </si>
  <si>
    <t>OST5520053</t>
  </si>
  <si>
    <t>OST5520071</t>
  </si>
  <si>
    <t>OST5520046</t>
  </si>
  <si>
    <t>OST5520072</t>
  </si>
  <si>
    <t>OST5520070</t>
  </si>
  <si>
    <t>OST5520067</t>
  </si>
  <si>
    <t>OST5520054</t>
  </si>
  <si>
    <t>OST5520073</t>
  </si>
  <si>
    <t>OST5520401</t>
  </si>
  <si>
    <t>OST5520402</t>
  </si>
  <si>
    <t>OST5520404</t>
  </si>
  <si>
    <t>OST5520403</t>
  </si>
  <si>
    <t>OST5510027</t>
  </si>
  <si>
    <t>OST5510026</t>
  </si>
  <si>
    <t>OST5510025</t>
  </si>
  <si>
    <t>OST5510093</t>
  </si>
  <si>
    <t>OST5520021</t>
  </si>
  <si>
    <t>OST5530001</t>
  </si>
  <si>
    <t>OST5530002</t>
  </si>
  <si>
    <t>Шапочка св. шерсть р.02 синий 353202</t>
  </si>
  <si>
    <t>353.04.02</t>
  </si>
  <si>
    <t>Шапочка св. шерсть р.02 т-синий 353402</t>
  </si>
  <si>
    <t>353.05.02</t>
  </si>
  <si>
    <t>Шапочка св. шерсть р.02 шоколад 353502</t>
  </si>
  <si>
    <t>353.03.03</t>
  </si>
  <si>
    <t>Шапочка св. шерсть р.03 красный 353303</t>
  </si>
  <si>
    <t>353.06.03</t>
  </si>
  <si>
    <t>Шапочка св. шерсть р.03 оранжевый 353603</t>
  </si>
  <si>
    <t>353.02.03</t>
  </si>
  <si>
    <t>Шапочка св. шерсть р.03 синий 353203</t>
  </si>
  <si>
    <t>353.04.03</t>
  </si>
  <si>
    <t>Шапочка св. шерсть р.03 т-синий 353403</t>
  </si>
  <si>
    <t>353.05.03</t>
  </si>
  <si>
    <t>Шапочка св. шерсть р.03 шоколад 353503</t>
  </si>
  <si>
    <t>353.09.01</t>
  </si>
  <si>
    <t>Шапочка св. шерсть, р.01, зелёный _ 3530901</t>
  </si>
  <si>
    <t>353.13.01</t>
  </si>
  <si>
    <t>Шапочка св. шерсть, р.01, лиловый _ 3531301</t>
  </si>
  <si>
    <t>353.10.01</t>
  </si>
  <si>
    <t>Шапочка св. шерсть, р.01, серый_ 353.10.01</t>
  </si>
  <si>
    <t>353.09.02</t>
  </si>
  <si>
    <t>Шапочка св. шерсть, р.02, зелёный _ 3530902</t>
  </si>
  <si>
    <t>353.13.02</t>
  </si>
  <si>
    <t>Шапочка св. шерсть, р.02, лиловый _ 3531302</t>
  </si>
  <si>
    <t>353.10.02</t>
  </si>
  <si>
    <t>Шапочка св. шерсть, р.02, серый_ 353.10.02</t>
  </si>
  <si>
    <t>353.09.03</t>
  </si>
  <si>
    <t>Шапочка св. шерсть, р.03, зелёный _ 3530903</t>
  </si>
  <si>
    <t>353.13.03</t>
  </si>
  <si>
    <t>Шапочка св. шерсть, р.03, лиловый _ 3531303</t>
  </si>
  <si>
    <t>353.10.03</t>
  </si>
  <si>
    <t>Шапочка св. шерсть, р.03, серый_ 353.10.03</t>
  </si>
  <si>
    <t>352.09.01</t>
  </si>
  <si>
    <t>Шапочка трикотажная полосатая, р.01, зелёный _ 3520901</t>
  </si>
  <si>
    <t>352.03.01</t>
  </si>
  <si>
    <t>Шапочка трикотажная полосатая, р.01, красный _ 3520301</t>
  </si>
  <si>
    <t>352.13.01</t>
  </si>
  <si>
    <t>Шапочка трикотажная полосатая, р.01, лиловый _ 3521301</t>
  </si>
  <si>
    <t>352.05.01</t>
  </si>
  <si>
    <t>Шапочка трикотажная полосатая, р.01, шоколад _ 3520501</t>
  </si>
  <si>
    <t>352.09.02</t>
  </si>
  <si>
    <t>Шапочка трикотажная полосатая, р.02, зелёный _ 3520902</t>
  </si>
  <si>
    <t>352.03.02</t>
  </si>
  <si>
    <t>Шапочка трикотажная полосатая, р.02, красный _ 3520302</t>
  </si>
  <si>
    <t>352.13.02</t>
  </si>
  <si>
    <t>Шапочка трикотажная полосатая, р.02, лиловый _ 3521302</t>
  </si>
  <si>
    <t>352.05.02</t>
  </si>
  <si>
    <t>Шапочка трикотажная полосатая, р.02, шоколад _ 3520502</t>
  </si>
  <si>
    <t>352.09.03</t>
  </si>
  <si>
    <t>Шапочка трикотажная полосатая, р.03, зелёный _ 3520903</t>
  </si>
  <si>
    <t>352.03.03</t>
  </si>
  <si>
    <t>Шапочка трикотажная полосатая, р.03, красный _ 3520303</t>
  </si>
  <si>
    <t>352.13.03</t>
  </si>
  <si>
    <t>Шапочка трикотажная полосатая, р.03, лиловый _ 3521303</t>
  </si>
  <si>
    <t>352.05.03</t>
  </si>
  <si>
    <t>Шапочка трикотажная полосатая, р.03, шоколад _ 3520503</t>
  </si>
  <si>
    <t>351.03.00</t>
  </si>
  <si>
    <t>Шапочка трикотажная р.00 красный 3510300</t>
  </si>
  <si>
    <t>351.01.00</t>
  </si>
  <si>
    <t>Шапочка трикотажная р.00 натуральный 3510100</t>
  </si>
  <si>
    <t>351.02.00</t>
  </si>
  <si>
    <t>Шапочка трикотажная р.00 синий 3510200</t>
  </si>
  <si>
    <t>351.03.01</t>
  </si>
  <si>
    <t>Шапочка трикотажная р.01 красный 3510301</t>
  </si>
  <si>
    <t>351.01.01</t>
  </si>
  <si>
    <t>Шапочка трикотажная р.01 натуральный 3510101</t>
  </si>
  <si>
    <t>351.02.01</t>
  </si>
  <si>
    <t>Шапочка трикотажная р.01 синий 351201</t>
  </si>
  <si>
    <t>351.10.00</t>
  </si>
  <si>
    <t>Шапочка трикотажная, р.00, серый_ 351.10.00</t>
  </si>
  <si>
    <t>351.04.00</t>
  </si>
  <si>
    <t>Шапочка трикотажная, р.00, т-синий _ 3510400</t>
  </si>
  <si>
    <t>351.05.00</t>
  </si>
  <si>
    <t>Шапочка трикотажная, р.00, шоколад _ 3510500</t>
  </si>
  <si>
    <t>351.10.01</t>
  </si>
  <si>
    <t>Шапочка трикотажная, р.01, серый_ 351.10.01</t>
  </si>
  <si>
    <t>351.04.01</t>
  </si>
  <si>
    <t>Шапочка трикотажная, р.01, т-синий _ 3510401</t>
  </si>
  <si>
    <t>351.05.01</t>
  </si>
  <si>
    <t>Шапочка трикотажная, р.01, шоколад _ 3510501</t>
  </si>
  <si>
    <t>343.09.00</t>
  </si>
  <si>
    <t>Шарф полосатый, 70х10, зелёный _ 3430901</t>
  </si>
  <si>
    <t>343.03.00</t>
  </si>
  <si>
    <t>Шарф полосатый, 70х10, красный _ 3430301</t>
  </si>
  <si>
    <t>343.13.00</t>
  </si>
  <si>
    <t>Шарф полосатый, 70х10, лиловый _ 3431301</t>
  </si>
  <si>
    <t>343.05.00</t>
  </si>
  <si>
    <t>Шарф полосатый, 70х10, шоколад _ 3430501</t>
  </si>
  <si>
    <t>345.01.00</t>
  </si>
  <si>
    <t>Шарф с рисунком 100% хлопок 00, натуральный_ 345.01.00</t>
  </si>
  <si>
    <t>345.10.00</t>
  </si>
  <si>
    <t>Шарф с рисунком 100% хлопок 00, серый_ 345.10.00</t>
  </si>
  <si>
    <t>345.05.00</t>
  </si>
  <si>
    <t>Шарф с рисунком 100% хлопок 00, шоколад_ 345.05.00</t>
  </si>
  <si>
    <t>135.00.062</t>
  </si>
  <si>
    <t>Штанишки непромокаемые с липучками, р.62/68 _ 135.00.062</t>
  </si>
  <si>
    <t>135.00.074</t>
  </si>
  <si>
    <t>Штанишки непромокаемые с липучками, р.74/80 _ 135.00.074</t>
  </si>
  <si>
    <t>135.00.086</t>
  </si>
  <si>
    <t>Штанишки непромокаемые с липучками, р.86/92 _ 135.00.086</t>
  </si>
  <si>
    <t>135.00.098</t>
  </si>
  <si>
    <t>Штанишки непромокаемые с липучками, р.98/104 _ 135.00.098</t>
  </si>
  <si>
    <t>134.00.062</t>
  </si>
  <si>
    <t>Штанишки непромокаемые, р.62/68 _ 134.00.062</t>
  </si>
  <si>
    <t>134.00.074</t>
  </si>
  <si>
    <t>Штанишки непромокаемые, р.74/80 _ 134.00.074</t>
  </si>
  <si>
    <t>134.00.086</t>
  </si>
  <si>
    <t>Штанишки непромокаемые, р.86/92 _ 134.00.086</t>
  </si>
  <si>
    <t>134.00.098</t>
  </si>
  <si>
    <t>Штанишки непромокаемые, р.98/104 _ 134.00.098</t>
  </si>
  <si>
    <t>133.01.062</t>
  </si>
  <si>
    <t>Штанишки пеленальные с липучками, р.62/68, сваляная шерсть _ 133.01.062</t>
  </si>
  <si>
    <t>133.01.074</t>
  </si>
  <si>
    <t>Штанишки пеленальные с липучками, р.74/80, сваляная шерсть _ 133.01.074</t>
  </si>
  <si>
    <t>133.01.086</t>
  </si>
  <si>
    <t>Штанишки пеленальные с липучками, р.86/92, сваляная шерсть _ 133.01.086</t>
  </si>
  <si>
    <t>133.01.098</t>
  </si>
  <si>
    <t>Штанишки пеленальные с липучками, р.98/104, сваляная шерсть _ 133.01.098</t>
  </si>
  <si>
    <t>113.01.086</t>
  </si>
  <si>
    <t>Штанишки пеленальные с липучками, р.L (86-98), 100% кбх-хлопок (Дизана)</t>
  </si>
  <si>
    <t>113.01.074</t>
  </si>
  <si>
    <t>Штанишки пеленальные с липучками, р.M (74/80-86), 100% кбх-хлопок (Дизана)</t>
  </si>
  <si>
    <t>113.01.062</t>
  </si>
  <si>
    <t>Штанишки пеленальные с липучками, р.S (62-74), 100% кбх-хлопок (Дизана)</t>
  </si>
  <si>
    <t>131.01.116</t>
  </si>
  <si>
    <t>Штанишки пеленальные, р.110/116, 100% шерсть (Дизана)</t>
  </si>
  <si>
    <t>131.01.062</t>
  </si>
  <si>
    <t>Штанишки пеленальные, р.62/68, 100% шерсть(Дизана)</t>
  </si>
  <si>
    <t>131.01.074</t>
  </si>
  <si>
    <t>Штанишки пеленальные, р.74/80, 100% шерсть (Дизана)</t>
  </si>
  <si>
    <t>131.01.086</t>
  </si>
  <si>
    <t>Штанишки пеленальные, р.86/92, 100% шерсть (Дизана)</t>
  </si>
  <si>
    <t>131.01.098</t>
  </si>
  <si>
    <t>Штанишки пеленальные, р.98/104, 100% шерсть  (Дизана)</t>
  </si>
  <si>
    <t>333.03.116</t>
  </si>
  <si>
    <t>Штанишки св.шерсть р.110/116 красный 333316</t>
  </si>
  <si>
    <t>333.02.116</t>
  </si>
  <si>
    <t>Штанишки св.шерсть р.110/116 синий 333216</t>
  </si>
  <si>
    <t>333.04.116</t>
  </si>
  <si>
    <t>Штанишки св.шерсть р.110/116 т-синий 333416</t>
  </si>
  <si>
    <t>333.05.116</t>
  </si>
  <si>
    <t>Штанишки св.шерсть р.110/116 шоколад 333516</t>
  </si>
  <si>
    <t>333.10.116</t>
  </si>
  <si>
    <t>Штанишки св.шерсть р.110/116, серый, 333.10.116</t>
  </si>
  <si>
    <t>333.10.074</t>
  </si>
  <si>
    <t>Штанишки св.шерсть р.74/80, серый, 333.10.074</t>
  </si>
  <si>
    <t>333.03.086</t>
  </si>
  <si>
    <t>Штанишки св.шерсть р.86/92 красный 333386</t>
  </si>
  <si>
    <t>333.02.086</t>
  </si>
  <si>
    <t>Штанишки св.шерсть р.86/92 синий 333286</t>
  </si>
  <si>
    <t>333.04.086</t>
  </si>
  <si>
    <t>Штанишки св.шерсть р.86/92 т-синий 333486</t>
  </si>
  <si>
    <t>333.05.086</t>
  </si>
  <si>
    <t>Штанишки св.шерсть р.86/92 шоколад 333586</t>
  </si>
  <si>
    <t>333.10.086</t>
  </si>
  <si>
    <t>Штанишки св.шерсть р.86/92, серый, 333.10.086</t>
  </si>
  <si>
    <t>333.03.098</t>
  </si>
  <si>
    <t>Штанишки св.шерсть р.98/104 красный 333398</t>
  </si>
  <si>
    <t>333.02.098</t>
  </si>
  <si>
    <t>Штанишки св.шерсть р.98/104 синий 333298</t>
  </si>
  <si>
    <t>333.04.098</t>
  </si>
  <si>
    <t>Штанишки св.шерсть р.98/104 т-синий 333498</t>
  </si>
  <si>
    <t>333.05.098</t>
  </si>
  <si>
    <t>Штанишки св.шерсть р.98/104 шоколад 333598</t>
  </si>
  <si>
    <t>333.10.098</t>
  </si>
  <si>
    <t>Штанишки св.шерсть р.98/104, серый, 333.10.098</t>
  </si>
  <si>
    <t>333.03.074</t>
  </si>
  <si>
    <t>Штаны св.шерсть, р.74/80, красный _ 3330374</t>
  </si>
  <si>
    <t>333.02.074</t>
  </si>
  <si>
    <t>Штаны св.шерсть, р.74/80, синий _ 3330274</t>
  </si>
  <si>
    <t>333.04.074</t>
  </si>
  <si>
    <t>Штаны св.шерсть, р.74/80, т-синий _ 3330474</t>
  </si>
  <si>
    <t>333.05.074</t>
  </si>
  <si>
    <t>Штаны св.шерсть, р.74/80, шоколад _ 3330574</t>
  </si>
  <si>
    <t>Disana (Дизана)</t>
  </si>
  <si>
    <t>Чепчик, 70% шерсть, 30% шелк, оранжевый в белую полоску, р.74/80 _ 71090.129.074</t>
  </si>
  <si>
    <t>71090.128.050</t>
  </si>
  <si>
    <t>Чепчик, 70% шерсть, 30% шелк, синий в белую полоску, р.50/56 _ 71090.128.050</t>
  </si>
  <si>
    <t>71090.128.062</t>
  </si>
  <si>
    <t>Чепчик, 70% шерсть, 30% шелк, синий в белую полоску, р.62/68 _ 71090.128.062</t>
  </si>
  <si>
    <t>71090.128.074</t>
  </si>
  <si>
    <t>Чепчик, 70% шерсть, 30% шелк, синий в белую полоску, р.74/80 _ 71090.128.074</t>
  </si>
  <si>
    <t>71090.08.050</t>
  </si>
  <si>
    <t>Чепчик, 70% шерсть, 30% шелк, синий, р.50/56 _ 71090.08.050</t>
  </si>
  <si>
    <t>71090.08.062</t>
  </si>
  <si>
    <t>Чепчик, 70% шерсть, 30% шелк, синий, р.62/68 _ 71090.08.062</t>
  </si>
  <si>
    <t>71090.08.074</t>
  </si>
  <si>
    <t>Чепчик, 70% шерсть, 30% шелк, синий, р.74/80 _ 71090.08.074</t>
  </si>
  <si>
    <t>71090.08.086</t>
  </si>
  <si>
    <t>Чепчик, 70% шерсть, 30% шелк, синий, р.86/92 _ 71090.08.086</t>
  </si>
  <si>
    <t>71090.127.050</t>
  </si>
  <si>
    <t>Чепчик, 70% шерсть, 30% шелк, сиреневый в белую полоску, р.50/56 _ 71090.127.050</t>
  </si>
  <si>
    <t>71090.127.062</t>
  </si>
  <si>
    <t>Чепчик, 70% шерсть, 30% шелк, сиреневый в белую полоску, р.62/68 _ 71090.127.062</t>
  </si>
  <si>
    <t>71090.127.074</t>
  </si>
  <si>
    <t>Чепчик, 70% шерсть, 30% шелк, сиреневый в белую полоску, р.74/80 _ 71090.127.074</t>
  </si>
  <si>
    <t>91090.66.086</t>
  </si>
  <si>
    <t>Чепчик, р.86/92, 45% хлопок, 35% шерсть, 20% шелк, голубой с оранжевым кантом _ 91090.66.086</t>
  </si>
  <si>
    <t>91090.65.086</t>
  </si>
  <si>
    <t>Чепчик, р.86/92, 45% хлопок, 35% шерсть, 20% шелк, оранжевый с голубым кантом _ 91090.65.086</t>
  </si>
  <si>
    <t>46939.113.074</t>
  </si>
  <si>
    <t>Шапочка, флис шерстяной 100%,  р.74/80 _ 46939.113.074</t>
  </si>
  <si>
    <t>46939.108.050</t>
  </si>
  <si>
    <t>Шапочка, флис шерстяной 100%, голубой меланж, р.50/56 _ 46939.108.050</t>
  </si>
  <si>
    <t>46939.108.062</t>
  </si>
  <si>
    <t>Шапочка, флис шерстяной 100%, голубой меланж, р.62/68 _ 46939.108.062</t>
  </si>
  <si>
    <t>46939.108.074</t>
  </si>
  <si>
    <t>Шапочка, флис шерстяной 100%, голубой меланж, р.74/80 _ 46939.108.074</t>
  </si>
  <si>
    <t>46939.107.050</t>
  </si>
  <si>
    <t>Шапочка, флис шерстяной 100%, зелёный меланж, р.50/56 _ 46939.107.050</t>
  </si>
  <si>
    <t>46939.107.062</t>
  </si>
  <si>
    <t>Шапочка, флис шерстяной 100%, зелёный меланж, р.62/68 _ 46939.107.062</t>
  </si>
  <si>
    <t>46939.107.074</t>
  </si>
  <si>
    <t>Шапочка, флис шерстяной 100%, зелёный меланж, р.74/80 _ 46939.107.074</t>
  </si>
  <si>
    <t>46939.104.050</t>
  </si>
  <si>
    <t>Шапочка, флис шерстяной 100%, красный меланж, р.50/56 _ 46939.104.050</t>
  </si>
  <si>
    <t>46939.104.062</t>
  </si>
  <si>
    <t>Шапочка, флис шерстяной 100%, красный меланж, р.62/68 _ 46939.104.062</t>
  </si>
  <si>
    <t>46939.104.074</t>
  </si>
  <si>
    <t>Шапочка, флис шерстяной 100%, красный меланж, р.74/80 _ 46939.104.074</t>
  </si>
  <si>
    <t>46939.117.050</t>
  </si>
  <si>
    <t>Шапочка, флис шерстяной 100%, лиловый меланж, р.50/56 _ 46939.117.050</t>
  </si>
  <si>
    <t>46939.117.062</t>
  </si>
  <si>
    <t>Шапочка, флис шерстяной 100%, лиловый меланж, р.62/68 _ 46939.117.062</t>
  </si>
  <si>
    <t>46939.117.074</t>
  </si>
  <si>
    <t>Шапочка, флис шерстяной 100%, лиловый меланж, р.74/80 _ 46939.117.074</t>
  </si>
  <si>
    <t>46939.01.050</t>
  </si>
  <si>
    <t>Шапочка, флис шерстяной 100%, натуральный, р.50/56 _ 46939.01.050</t>
  </si>
  <si>
    <t>46939.01.062</t>
  </si>
  <si>
    <t>Шапочка, флис шерстяной 100%, натуральный, р.62/68 _ 46939.01.062</t>
  </si>
  <si>
    <t>46939.01.074</t>
  </si>
  <si>
    <t>Шапочка, флис шерстяной 100%, натуральный, р.74/80 _ 46939.01.074</t>
  </si>
  <si>
    <t>46939.119.050</t>
  </si>
  <si>
    <t>Шапочка, флис шерстяной 100%, оранжевый меланж, р.50/56 _ 46939.119.050</t>
  </si>
  <si>
    <t>46939.119.062</t>
  </si>
  <si>
    <t>Шапочка, флис шерстяной 100%, оранжевый меланж, р.62/68 _ 46939.119.062</t>
  </si>
  <si>
    <t>46939.119.074</t>
  </si>
  <si>
    <t>Шапочка, флис шерстяной 100%, оранжевый меланж, р.74/80 _ 46939.119.074</t>
  </si>
  <si>
    <t>46939.100.050</t>
  </si>
  <si>
    <t>Шапочка, флис шерстяной 100%, серый меланж, р.50/56 _ 46939.100.050</t>
  </si>
  <si>
    <t>46939.100.062</t>
  </si>
  <si>
    <t>Шапочка, флис шерстяной 100%, серый меланж, р.62/68 _ 46939.100.062</t>
  </si>
  <si>
    <t>46939.100.074</t>
  </si>
  <si>
    <t>Шапочка, флис шерстяной 100%, серый меланж, р.74/80 _ 46939.100.074</t>
  </si>
  <si>
    <t>41012.01.062</t>
  </si>
  <si>
    <t>Штанишки, 100% шерсть, натуральный, р.62 _ 41012.01.062</t>
  </si>
  <si>
    <t>41012.01.068</t>
  </si>
  <si>
    <t>Штанишки, 100% шерсть, натуральный, р.68 _ 41012.01.068</t>
  </si>
  <si>
    <t>41012.01.074</t>
  </si>
  <si>
    <t>Штанишки, 100% шерсть, натуральный, р.74 _ 41012.01.074</t>
  </si>
  <si>
    <t>41012.01.080</t>
  </si>
  <si>
    <t>Штанишки, 100% шерсть, натуральный, р.80 _ 41012.01.080</t>
  </si>
  <si>
    <t>41012.01.086</t>
  </si>
  <si>
    <t>Штанишки, 100% шерсть, натуральный, р.86 _ 41012.01.086</t>
  </si>
  <si>
    <t>71018.126.050</t>
  </si>
  <si>
    <t>Штанишки, 70% шерсть, 30% шелк, зелёный в белую полоску, р.50/56 _ 71018.126.050</t>
  </si>
  <si>
    <t>71018.126.062</t>
  </si>
  <si>
    <t>Штанишки, 70% шерсть, 30% шелк, зелёный в белую полоску, р.62/68 _ 71018.126.062</t>
  </si>
  <si>
    <t>71018.126.074</t>
  </si>
  <si>
    <t>ME20561912</t>
  </si>
  <si>
    <t>Карандаши Lyra Super Ferby (Лира Супер Ферби), ВАЛЬДОРФ, 12 цветов</t>
  </si>
  <si>
    <t>Джемпер с застёжкой на плече, полосатый, р.110/116, зелёный _ 3120916</t>
  </si>
  <si>
    <t>312.03.116</t>
  </si>
  <si>
    <t>Джемпер с застёжкой на плече, полосатый, р.110/116, красный _ 3120316</t>
  </si>
  <si>
    <t>312.13.116</t>
  </si>
  <si>
    <t>Джемпер с застёжкой на плече, полосатый, р.110/116, лиловый _ 3121316</t>
  </si>
  <si>
    <t>312.05.116</t>
  </si>
  <si>
    <t>Джемпер с застёжкой на плече, полосатый, р.110/116, шоколад _ 3120516</t>
  </si>
  <si>
    <t>312.09.050</t>
  </si>
  <si>
    <t>Джемпер с застёжкой на плече, полосатый, р.50/56, зелёный _ 3120950</t>
  </si>
  <si>
    <t>312.03.050</t>
  </si>
  <si>
    <t>Джемпер с застёжкой на плече, полосатый, р.50/56, красный _ 3120350</t>
  </si>
  <si>
    <t>312.13.050</t>
  </si>
  <si>
    <t>Джемпер с застёжкой на плече, полосатый, р.50/56, лиловый _ 3121350</t>
  </si>
  <si>
    <t>312.05.050</t>
  </si>
  <si>
    <t>Джемпер с застёжкой на плече, полосатый, р.50/56, шоколад _ 3120550</t>
  </si>
  <si>
    <t>312.09.062</t>
  </si>
  <si>
    <t>Джемпер с застёжкой на плече, полосатый, р.62/68, зелёный _ 3120962</t>
  </si>
  <si>
    <t>312.03.062</t>
  </si>
  <si>
    <t>Комбинезон с закрытой ножкой, 100% шерсть (махра), красный, р.74 _ 45095.04.074</t>
  </si>
  <si>
    <t>45095.04.080</t>
  </si>
  <si>
    <t>Джемпер с застёжкой на плече, полосатый, р.62/68, лиловый _ 3121362</t>
  </si>
  <si>
    <t>312.05.062</t>
  </si>
  <si>
    <t>Джемпер с застёжкой на плече, полосатый, р.62/68, шоколад _ 3120562</t>
  </si>
  <si>
    <t>312.09.074</t>
  </si>
  <si>
    <t>Джемпер с застёжкой на плече, полосатый, р.74/80, зелёный _ 3120974</t>
  </si>
  <si>
    <t>312.03.074</t>
  </si>
  <si>
    <t>Джемпер с застёжкой на плече, полосатый, р.74/80, красный _ 3120374</t>
  </si>
  <si>
    <t>312.13.074</t>
  </si>
  <si>
    <t>Джемпер с застёжкой на плече, полосатый, р.74/80, лиловый _ 3121374</t>
  </si>
  <si>
    <t>312.05.074</t>
  </si>
  <si>
    <t>Джемпер с застёжкой на плече, полосатый, р.74/80, шоколад _ 3120574</t>
  </si>
  <si>
    <t>312.09.086</t>
  </si>
  <si>
    <t>Джемпер с застёжкой на плече, полосатый, р.86/92, зелёный _ 3120986</t>
  </si>
  <si>
    <t>312.03.086</t>
  </si>
  <si>
    <t>Джемпер с застёжкой на плече, полосатый, р.86/92, красный _ 3120386</t>
  </si>
  <si>
    <t>312.13.086</t>
  </si>
  <si>
    <t>Джемпер с застёжкой на плече, полосатый, р.86/92, лиловый _ 3121386</t>
  </si>
  <si>
    <t>312.05.086</t>
  </si>
  <si>
    <t>Джемпер с застёжкой на плече, полосатый, р.86/92, шоколад _ 3120586</t>
  </si>
  <si>
    <t>312.09.098</t>
  </si>
  <si>
    <t>Джемпер с застёжкой на плече, полосатый, р.98/104, зелёный _ 3120998</t>
  </si>
  <si>
    <t>312.03.098</t>
  </si>
  <si>
    <t>Джемпер с застёжкой на плече, полосатый, р.98/104, красный _ 3120398</t>
  </si>
  <si>
    <t>312.13.098</t>
  </si>
  <si>
    <t>Джемпер с застёжкой на плече, полосатый, р.98/104, лиловый _ 3121398</t>
  </si>
  <si>
    <t>312.05.098</t>
  </si>
  <si>
    <t>Джемпер с застёжкой на плече, полосатый, р.98/104, шоколад _ 3120598</t>
  </si>
  <si>
    <t>311.09.116</t>
  </si>
  <si>
    <t>Джемпер с застёжкой на плече, р.110/116, зелёный _ 3110916</t>
  </si>
  <si>
    <t>311.03.116</t>
  </si>
  <si>
    <t>Джемпер с застёжкой на плече, р.110/116, красный _ 311.03.116</t>
  </si>
  <si>
    <t>311.13.116</t>
  </si>
  <si>
    <t>Джемпер с застёжкой на плече, р.110/116, лиловый _ 311.13.116</t>
  </si>
  <si>
    <t>311.01.116</t>
  </si>
  <si>
    <t>Джемпер с застёжкой на плече, р.110/116, натуральный _ 311.01.116</t>
  </si>
  <si>
    <t>311.06.116</t>
  </si>
  <si>
    <t>Джемпер с застёжкой на плече, р.110/116, оранжевый _ 311.06.116</t>
  </si>
  <si>
    <t>311.10.116</t>
  </si>
  <si>
    <t>Джемпер с застёжкой на плече, р.110/116, серый _ 311.10.116</t>
  </si>
  <si>
    <t>311.02.116</t>
  </si>
  <si>
    <t>Джемпер с застёжкой на плече, р.110/116, синий _ 311.02.116</t>
  </si>
  <si>
    <t>311.04.116</t>
  </si>
  <si>
    <t>Джемпер с застёжкой на плече, р.110/116, т-синий _ 311.04.116</t>
  </si>
  <si>
    <t>311.10.050</t>
  </si>
  <si>
    <t>Джемпер с застёжкой на плече, р.50/50, серый _ 311.10.050</t>
  </si>
  <si>
    <t>311.09.050</t>
  </si>
  <si>
    <t>Джемпер с застёжкой на плече, р.50/56, зелёный _ 311.09.050</t>
  </si>
  <si>
    <t>311.03.050</t>
  </si>
  <si>
    <t>Джемпер с застёжкой на плече, р.50/56, красный _ 311.03.050</t>
  </si>
  <si>
    <t>311.13.050</t>
  </si>
  <si>
    <t>Джемпер с застёжкой на плече, р.50/56, лиловый _ 311.13.050</t>
  </si>
  <si>
    <t>311.01.050</t>
  </si>
  <si>
    <t>Джемпер с застёжкой на плече, р.50/56, натуральный _ 311.01.050</t>
  </si>
  <si>
    <t>311.06.050</t>
  </si>
  <si>
    <t>Джемпер с застёжкой на плече, р.50/56, оранжевый _ 311.06.050</t>
  </si>
  <si>
    <t>311.02.050</t>
  </si>
  <si>
    <t>Джемпер с застёжкой на плече, р.50/56, синий _ 311.02.050</t>
  </si>
  <si>
    <t>311.04.050</t>
  </si>
  <si>
    <t>Джемпер с застёжкой на плече, р.50/56, т-синий _ 311.04.050</t>
  </si>
  <si>
    <t>311.09.062</t>
  </si>
  <si>
    <t>Джемпер с застёжкой на плече, р.62/68, зелёный _ 311.09.062</t>
  </si>
  <si>
    <t>311.03.062</t>
  </si>
  <si>
    <t>Джемпер с застёжкой на плече, р.62/68, красный _ 311.03.062</t>
  </si>
  <si>
    <t>311.13.062</t>
  </si>
  <si>
    <t>Джемпер с застёжкой на плече, р.62/68, лиловый _ 311.13.062</t>
  </si>
  <si>
    <t>311.01.062</t>
  </si>
  <si>
    <t>Джемпер с застёжкой на плече, р.62/68, натуральный _ 311.01.062</t>
  </si>
  <si>
    <t>311.06.062</t>
  </si>
  <si>
    <t>Джемпер с застёжкой на плече, р.62/68, оранжевый _ 311.06.062</t>
  </si>
  <si>
    <t>311.10.062</t>
  </si>
  <si>
    <t>Джемпер с застёжкой на плече, р.62/68, серый _ 311.10.062</t>
  </si>
  <si>
    <t>311.02.062</t>
  </si>
  <si>
    <t>Джемпер с застёжкой на плече, р.62/68, синий _ 311.02.062</t>
  </si>
  <si>
    <t>311.04.062</t>
  </si>
  <si>
    <t>Джемпер с застёжкой на плече, р.62/68, т-синий _ 311.04.062</t>
  </si>
  <si>
    <t>311.09.074</t>
  </si>
  <si>
    <t>Джемпер с застёжкой на плече, р.74/80, зелёный _ 311.09.074</t>
  </si>
  <si>
    <t>311.03.074</t>
  </si>
  <si>
    <t>Джемпер с застёжкой на плече, р.74/80, красный _ 311.03.074</t>
  </si>
  <si>
    <t>311.13.074</t>
  </si>
  <si>
    <t>Джемпер с застёжкой на плече, р.74/80, лиловый _ 311.13.074</t>
  </si>
  <si>
    <t>311.01.074</t>
  </si>
  <si>
    <t>Джемпер с застёжкой на плече, р.74/80, натуральный _ 311.01.074</t>
  </si>
  <si>
    <t>311.06.074</t>
  </si>
  <si>
    <t>Джемпер с застёжкой на плече, р.74/80, оранжевый _ 311.06.074</t>
  </si>
  <si>
    <t>311.10.074</t>
  </si>
  <si>
    <t>Джемпер с застёжкой на плече, р.74/80, серый _ 311.10.074</t>
  </si>
  <si>
    <t>311.02.074</t>
  </si>
  <si>
    <t>Джемпер с застёжкой на плече, р.74/80, синий _ 311.02.074</t>
  </si>
  <si>
    <t>311.04.074</t>
  </si>
  <si>
    <t>Джемпер с застёжкой на плече, р.74/80, т-синий _ 311.04.074</t>
  </si>
  <si>
    <t>311.09.086</t>
  </si>
  <si>
    <t>Джемпер с застёжкой на плече, р.86/92, зелёный _ 311.09.086</t>
  </si>
  <si>
    <t>311.03.086</t>
  </si>
  <si>
    <t>Джемпер с застёжкой на плече, р.86/92, красный _ 311.03.086</t>
  </si>
  <si>
    <t>311.13.086</t>
  </si>
  <si>
    <t>Джемпер с застёжкой на плече, р.86/92, лиловый _ 311.13.086</t>
  </si>
  <si>
    <t>311.01.086</t>
  </si>
  <si>
    <t>Джемпер с застёжкой на плече, р.86/92, натуральный _ 311.01.086</t>
  </si>
  <si>
    <t>311.06.086</t>
  </si>
  <si>
    <t>Джемпер с застёжкой на плече, р.86/92, оранжевый _ 311.06.086</t>
  </si>
  <si>
    <t>311.10.086</t>
  </si>
  <si>
    <t>Джемпер с застёжкой на плече, р.86/92, серый _ 311.10.086</t>
  </si>
  <si>
    <t>311.02.086</t>
  </si>
  <si>
    <t>Джемпер с застёжкой на плече, р.86/92, синий _ 311.02.086</t>
  </si>
  <si>
    <t>311.04.086</t>
  </si>
  <si>
    <t>Джемпер с застёжкой на плече, р.86/92, т-синий _ 311.04.086</t>
  </si>
  <si>
    <t>311.09.098</t>
  </si>
  <si>
    <t>Джемпер с застёжкой на плече, р.98/104, зелёный _ 311.09.098</t>
  </si>
  <si>
    <t>311.03.098</t>
  </si>
  <si>
    <t>Джемпер с застёжкой на плече, р.98/104, красный _ 311.03.098</t>
  </si>
  <si>
    <t>311.13.098</t>
  </si>
  <si>
    <t>Джемпер с застёжкой на плече, р.98/104, лиловый _ 311.13.098</t>
  </si>
  <si>
    <t>311.01.098</t>
  </si>
  <si>
    <t>Джемпер с застёжкой на плече, р.98/104, натуральный _ 311.01.098</t>
  </si>
  <si>
    <t>311.06.098</t>
  </si>
  <si>
    <t>Джемпер с застёжкой на плече, р.98/104, оранжевый _ 311.06.098</t>
  </si>
  <si>
    <t>311.10.098</t>
  </si>
  <si>
    <t>Джемпер с застёжкой на плече, р.98/104, серый _ 311.10.098</t>
  </si>
  <si>
    <t>311.02.098</t>
  </si>
  <si>
    <t>Джемпер с застёжкой на плече, р.98/104, синий _ 311.02.098</t>
  </si>
  <si>
    <t>311.04.098</t>
  </si>
  <si>
    <t>Джемпер с застёжкой на плече, р.98/104, т-синий _ 311.04.098</t>
  </si>
  <si>
    <t>314.10.116</t>
  </si>
  <si>
    <t>Джемпер с рисунком 100% шерсть, р.110/116 серый_ 314.10.116</t>
  </si>
  <si>
    <t>314.01.116</t>
  </si>
  <si>
    <t>Джемпер с рисунком 100% шерсть, р.110/116, натуральный _ 314.01.116</t>
  </si>
  <si>
    <t>314.05.116</t>
  </si>
  <si>
    <t>Джемпер с рисунком 100% шерсть, р.110/116, шоколад_ 314.05.116</t>
  </si>
  <si>
    <t>314.01.050</t>
  </si>
  <si>
    <t>Джемпер с рисунком 100% шерсть, р.50/56, натуральный _ 314.01.050</t>
  </si>
  <si>
    <t>314.10.050</t>
  </si>
  <si>
    <t>Джемпер с рисунком 100% шерсть, р.50/56, серый_ 314.10.050</t>
  </si>
  <si>
    <t>314.05.050</t>
  </si>
  <si>
    <t>Джемпер с рисунком 100% шерсть, р.50/56, шоколад_ 314.05.050</t>
  </si>
  <si>
    <t>314.01.062</t>
  </si>
  <si>
    <t>Джемпер с рисунком 100% шерсть, р.62/68, натуральный _ 314.01.062</t>
  </si>
  <si>
    <t>314.10.062</t>
  </si>
  <si>
    <t>Комбинезон с капюшоном, флис шерстяной 100%, лиловый меланж, р.62/68 _ 46928.117.062</t>
  </si>
  <si>
    <t>46928.117.074</t>
  </si>
  <si>
    <t>Комбинезон с капюшоном, флис шерстяной 100%, лиловый меланж, р.74/80 _ 46928.117.074</t>
  </si>
  <si>
    <t>46928.117.086</t>
  </si>
  <si>
    <t>Комбинезон с капюшоном, флис шерстяной 100%, лиловый меланж, р.86/92 _ 46928.117.086</t>
  </si>
  <si>
    <t>46928.117.098</t>
  </si>
  <si>
    <t>Комбинезон с капюшоном, флис шерстяной 100%, лиловый меланж, р.98/104 _ 46928.117.098</t>
  </si>
  <si>
    <t>46928.01.050</t>
  </si>
  <si>
    <t>Комбинезон с капюшоном, флис шерстяной 100%, натуральный, р.50/56 _ 46928.01.050</t>
  </si>
  <si>
    <t>46928.01.062</t>
  </si>
  <si>
    <t>Комбинезон с капюшоном, флис шерстяной 100%, натуральный, р.62/68 _ 46928.01.062</t>
  </si>
  <si>
    <t>46928.01.074</t>
  </si>
  <si>
    <t>Комбинезон с капюшоном, флис шерстяной 100%, натуральный, р.74/80 _ 46928.01.074</t>
  </si>
  <si>
    <t>46928.01.086</t>
  </si>
  <si>
    <t>Комбинезон с капюшоном, флис шерстяной 100%, натуральный, р.86/92 _ 46928.01.086</t>
  </si>
  <si>
    <t>46928.01.098</t>
  </si>
  <si>
    <t>Комбинезон с капюшоном, флис шерстяной 100%, натуральный, р.98/104 _ 46928.01.098</t>
  </si>
  <si>
    <t>46928.119.050</t>
  </si>
  <si>
    <t>Комбинезон с капюшоном, флис шерстяной 100%, оранжевый меланж, р.50/56 _ 46928.119.050</t>
  </si>
  <si>
    <t>46928.119.062</t>
  </si>
  <si>
    <t>Комбинезон с капюшоном, флис шерстяной 100%, оранжевый меланж, р.62/68 _ 46928.119.062</t>
  </si>
  <si>
    <t>46928.119.074</t>
  </si>
  <si>
    <t>Комбинезон с капюшоном, флис шерстяной 100%, оранжевый меланж, р.74/80 _ 46928.119.074</t>
  </si>
  <si>
    <t>46928.119.086</t>
  </si>
  <si>
    <t>Комбинезон с капюшоном, флис шерстяной 100%, оранжевый меланж, р.86/92 _ 46928.119.086</t>
  </si>
  <si>
    <t>46928.119.098</t>
  </si>
  <si>
    <t>Комбинезон с капюшоном, флис шерстяной 100%, оранжевый меланж, р.98/104 _ 46928.119.098</t>
  </si>
  <si>
    <t>46928.111.062</t>
  </si>
  <si>
    <t>Комбинезон с капюшоном, флис шерстяной 100%, р.62/68 _ 46928.111.062</t>
  </si>
  <si>
    <t>46928.113.062</t>
  </si>
  <si>
    <t>Комбинезон с капюшоном, флис шерстяной 100%, р.62/68 _ 46928.113.062</t>
  </si>
  <si>
    <t>46928.111.074</t>
  </si>
  <si>
    <t>Комбинезон с капюшоном, флис шерстяной 100%, р.74/80_ 46928.111.074</t>
  </si>
  <si>
    <t>46928.113.074</t>
  </si>
  <si>
    <t>Комбинезон с капюшоном, флис шерстяной 100%, р.74/80_ 46928.113.074</t>
  </si>
  <si>
    <t>46928.111.086</t>
  </si>
  <si>
    <t>Комбинезон с капюшоном, флис шерстяной 100%, р.86/92_ 46928.111.086</t>
  </si>
  <si>
    <t>46928.113.086</t>
  </si>
  <si>
    <t>Комбинезон с капюшоном, флис шерстяной 100%, р.86/92_ 46928.113.086</t>
  </si>
  <si>
    <t>46928.111.098</t>
  </si>
  <si>
    <t>Комбинезон с капюшоном, флис шерстяной 100%, р.98/104_ 46928.111.098</t>
  </si>
  <si>
    <t>46928.113.098</t>
  </si>
  <si>
    <t>Комбинезон с капюшоном, флис шерстяной 100%, р.98/104_ 46928.113.098</t>
  </si>
  <si>
    <t>46928.100.050</t>
  </si>
  <si>
    <t>Комбинезон с капюшоном, флис шерстяной 100%, серый меланж, р.50/56 _ 46928.100.050</t>
  </si>
  <si>
    <t>46928.100.062</t>
  </si>
  <si>
    <t>Комбинезон с капюшоном, флис шерстяной 100%, серый меланж, р.62/68 _ 46928.100.062</t>
  </si>
  <si>
    <t>46928.100.074</t>
  </si>
  <si>
    <t>Комбинезон с капюшоном, флис шерстяной 100%, серый меланж, р.74/80 _ 46928.100.074</t>
  </si>
  <si>
    <t>46928.100.086</t>
  </si>
  <si>
    <t>Комбинезон с капюшоном, флис шерстяной 100%, серый меланж, р.86/92 _ 46928.100.086</t>
  </si>
  <si>
    <t>46928.100.098</t>
  </si>
  <si>
    <t>Комбинезон с капюшоном, флис шерстяной 100%, серый меланж, р.98/104 _ 46928.100.098</t>
  </si>
  <si>
    <t>85095.01.080</t>
  </si>
  <si>
    <t>Комбинезон, 100% хлопок (махра), натуральный, р.80   85095.01.080</t>
  </si>
  <si>
    <t>45293.01.092</t>
  </si>
  <si>
    <t>Кофта детская, 100% шерсть (махра), натуральный, р.92 _ 45293.01.092</t>
  </si>
  <si>
    <t>85092.01.080</t>
  </si>
  <si>
    <t>Кофта с застежкой на плече, 100% хлопок (махра), натуральный, р.80   85092.01.080</t>
  </si>
  <si>
    <t>45092.01.062</t>
  </si>
  <si>
    <t>Кофта с застежкой на плече, 100% шерсть (махра), натуральный, р.62 _ 45092.01.062</t>
  </si>
  <si>
    <t>45092.01.068</t>
  </si>
  <si>
    <t>Кофта с застежкой на плече, 100% шерсть (махра), натуральный, р.68 _ 45092.01.068</t>
  </si>
  <si>
    <t>45092.01.074</t>
  </si>
  <si>
    <t>Кофта с застежкой на плече, 100% шерсть (махра), натуральный, р.74 _ 45092.01.074</t>
  </si>
  <si>
    <t>45092.01.080</t>
  </si>
  <si>
    <t>Кофта с застежкой на плече, 100% шерсть (махра), натуральный, р.80 _ 45092.01.080</t>
  </si>
  <si>
    <t>45293.01.104</t>
  </si>
  <si>
    <t>Кофточка, 100% шерсть (махра), натуральный, р.104   45293.01.104</t>
  </si>
  <si>
    <t>46930.108.050</t>
  </si>
  <si>
    <t>Куртка с капюшоном, флис шерстяной 100%, голубой меланж, р.50/56 _ 46930.108.050</t>
  </si>
  <si>
    <t>46930.108.062</t>
  </si>
  <si>
    <t>Куртка с капюшоном, флис шерстяной 100%, голубой меланж, р.62/68 _ 46930.108.062</t>
  </si>
  <si>
    <t>46930.108.074</t>
  </si>
  <si>
    <t>Куртка с капюшоном, флис шерстяной 100%, голубой меланж, р.74/80 _ 46930.108.074</t>
  </si>
  <si>
    <t>46930.108.086</t>
  </si>
  <si>
    <t>Куртка с капюшоном, флис шерстяной 100%, голубой меланж, р.86/92 _ 46930.108.086</t>
  </si>
  <si>
    <t>46930.108.098</t>
  </si>
  <si>
    <t>Куртка с капюшоном, флис шерстяной 100%, голубой меланж, р.98/104 _ 46930.108.098</t>
  </si>
  <si>
    <t>46930.107.050</t>
  </si>
  <si>
    <t>Куртка с капюшоном, флис шерстяной 100%, зелёный меланж, р.50/56 _ 46930.107.050</t>
  </si>
  <si>
    <t>46930.107.062</t>
  </si>
  <si>
    <t>Джемпер с рисунком 100% шерсть, р.62/68, серый_ 314.10.062</t>
  </si>
  <si>
    <t>314.05.062</t>
  </si>
  <si>
    <t>Джемпер с рисунком 100% шерсть, р.62/68, шоколад_ 314.05.062</t>
  </si>
  <si>
    <t>314.01.074</t>
  </si>
  <si>
    <t>Джемпер с рисунком 100% шерсть, р.74/80, натуральный _ 314.01.074</t>
  </si>
  <si>
    <t>314.10.074</t>
  </si>
  <si>
    <t>Джемпер с рисунком 100% шерсть, р.74/80, серый_ 314.10.074</t>
  </si>
  <si>
    <t>314.05.074</t>
  </si>
  <si>
    <t>Джемпер с рисунком 100% шерсть, р.74/80, шоколад_ 314.05.074</t>
  </si>
  <si>
    <t>314.01.086</t>
  </si>
  <si>
    <t>Джемпер с рисунком 100% шерсть, р.86/92, натуральный _ 314.01.086</t>
  </si>
  <si>
    <t>314.10.086</t>
  </si>
  <si>
    <t>Куртка с капюшоном, флис шерстяной 100%, красный меланж, р.74/80 _ 46930.104.074</t>
  </si>
  <si>
    <t>46930.104.086</t>
  </si>
  <si>
    <t>Куртка с капюшоном, флис шерстяной 100%, красный меланж, р.86/92 _ 46930.104.086</t>
  </si>
  <si>
    <t>46930.104.098</t>
  </si>
  <si>
    <t>Куртка с капюшоном, флис шерстяной 100%, красный меланж, р.98/104 _ 46930.104.098</t>
  </si>
  <si>
    <t>46930.117.050</t>
  </si>
  <si>
    <t>Куртка с капюшоном, флис шерстяной 100%, лиловый меланж, р.50/56 _ 46930.117.050</t>
  </si>
  <si>
    <t>46930.117.062</t>
  </si>
  <si>
    <t>Куртка с капюшоном, флис шерстяной 100%, лиловый меланж, р.62/68 _ 46930.117.062</t>
  </si>
  <si>
    <t>46930.117.074</t>
  </si>
  <si>
    <t>Куртка с капюшоном, флис шерстяной 100%, лиловый меланж, р.74/80 _ 46930.117.074</t>
  </si>
  <si>
    <t>46930.117.086</t>
  </si>
  <si>
    <t>Куртка с капюшоном, флис шерстяной 100%, лиловый меланж, р.86/92 _ 46930.117.086</t>
  </si>
  <si>
    <t>46930.117.098</t>
  </si>
  <si>
    <t>Куртка с капюшоном, флис шерстяной 100%, лиловый меланж, р.98/104 _ 46930.117.098</t>
  </si>
  <si>
    <t>46930.01.050</t>
  </si>
  <si>
    <t>Куртка с капюшоном, флис шерстяной 100%, натуральный, р.50/56 _ 46930.01.050</t>
  </si>
  <si>
    <t>46930.01.062</t>
  </si>
  <si>
    <t>Куртка с капюшоном, флис шерстяной 100%, натуральный, р.62/68 _ 46930.01.062</t>
  </si>
  <si>
    <t>46930.01.074</t>
  </si>
  <si>
    <t>Куртка с капюшоном, флис шерстяной 100%, натуральный, р.74/80 _ 46930.01.074</t>
  </si>
  <si>
    <t>46930.01.086</t>
  </si>
  <si>
    <t>Куртка с капюшоном, флис шерстяной 100%, натуральный, р.86/92 _ 46930.01.086</t>
  </si>
  <si>
    <t>46930.119.050</t>
  </si>
  <si>
    <t>Куртка с капюшоном, флис шерстяной 100%, оранжевый меланж, р.50/56 _ 46930.119.050</t>
  </si>
  <si>
    <t>46930.119.062</t>
  </si>
  <si>
    <t>Куртка с капюшоном, флис шерстяной 100%, оранжевый меланж, р.62/68 _ 46930.119.062</t>
  </si>
  <si>
    <t>46930.119.074</t>
  </si>
  <si>
    <t>Куртка с капюшоном, флис шерстяной 100%, оранжевый меланж, р.74/80 _ 46930.119.074</t>
  </si>
  <si>
    <t>46930.119.086</t>
  </si>
  <si>
    <t>Куртка с капюшоном, флис шерстяной 100%, оранжевый меланж, р.86/92 _ 46930.119.086</t>
  </si>
  <si>
    <t>46930.119.098</t>
  </si>
  <si>
    <t>Куртка с капюшоном, флис шерстяной 100%, оранжевый меланж, р.98/104 _ 46930.119.098</t>
  </si>
  <si>
    <t>46930.100.050</t>
  </si>
  <si>
    <t>Куртка с капюшоном, флис шерстяной 100%, серый меланж, р.50/56 _ 46930.100.050</t>
  </si>
  <si>
    <t>46930.100.062</t>
  </si>
  <si>
    <t>Куртка с капюшоном, флис шерстяной 100%, серый меланж, р.62/68 _ 46930.100.062</t>
  </si>
  <si>
    <t>46930.100.074</t>
  </si>
  <si>
    <t>Куртка с капюшоном, флис шерстяной 100%, серый меланж, р.74/80 _ 46930.100.074</t>
  </si>
  <si>
    <t>46930.100.086</t>
  </si>
  <si>
    <t>Куртка с капюшоном, флис шерстяной 100%, серый меланж, р.86/92 _ 46930.100.086</t>
  </si>
  <si>
    <t>46930.100.098</t>
  </si>
  <si>
    <t>Куртка с капюшоном, флис шерстяной 100%, серый меланж, р.98/104 _ 46930.100.098</t>
  </si>
  <si>
    <t>46930.113.062</t>
  </si>
  <si>
    <t>Куртка с капюшоном, флис шерстяной 100%,, р.62/68 _ 46930.113.062</t>
  </si>
  <si>
    <t>46930.111.062</t>
  </si>
  <si>
    <t>Куртка с капюшоном, флис шерстяной 100%,, р.62/68_ 46930.111.062</t>
  </si>
  <si>
    <t>46930.111.074</t>
  </si>
  <si>
    <t>Куртка с капюшоном, флис шерстяной 100%,, р.74/80 _ 46930.111.074</t>
  </si>
  <si>
    <t>46930.113.074</t>
  </si>
  <si>
    <t>Куртка с капюшоном, флис шерстяной 100%,, р.74/80 _ 46930.113.074</t>
  </si>
  <si>
    <t>46930.113.086</t>
  </si>
  <si>
    <t>Куртка с капюшоном, флис шерстяной 100%,, р.74/86 _ 46930.113.086</t>
  </si>
  <si>
    <t>46930.111.098</t>
  </si>
  <si>
    <t>Куртка с капюшоном, флис шерстяной 100%,, р.98/104 _ 46930.111.098</t>
  </si>
  <si>
    <t>46930.113.098</t>
  </si>
  <si>
    <t>Куртка с капюшоном, флис шерстяной 100%,, р98/104_ 46930.113.098</t>
  </si>
  <si>
    <t>46929.111.074</t>
  </si>
  <si>
    <t>Куртка, флис шерстяной 100%,  р.74/80 _ 46929.111.074</t>
  </si>
  <si>
    <t>46929.113.086</t>
  </si>
  <si>
    <t>Куртка, флис шерстяной 100%,  р.86/92 _ 46929.113.086</t>
  </si>
  <si>
    <t>46929.111.098</t>
  </si>
  <si>
    <t>Куртка, флис шерстяной 100%,  р.98/104 _ 46929.111.098</t>
  </si>
  <si>
    <t>46929.108.062</t>
  </si>
  <si>
    <t>Куртка, флис шерстяной 100%, голубой меланж, р.62/68 _ 46929.108.062</t>
  </si>
  <si>
    <t>46929.108.074</t>
  </si>
  <si>
    <t>Куртка, флис шерстяной 100%, голубой меланж, р.74/80 _ 46929.108.074</t>
  </si>
  <si>
    <t>46929.108.086</t>
  </si>
  <si>
    <t>Куртка, флис шерстяной 100%, голубой меланж, р.86/92 _ 46929.108.086</t>
  </si>
  <si>
    <t>46929.108.098</t>
  </si>
  <si>
    <t>Куртка, флис шерстяной 100%, голубой меланж, р.98/104 _ 46929.108.098</t>
  </si>
  <si>
    <t>46929.107.062</t>
  </si>
  <si>
    <t>Куртка, флис шерстяной 100%, зелёный меланж, р.62/68 _ 46929.107.062</t>
  </si>
  <si>
    <t>46929.107.074</t>
  </si>
  <si>
    <t>Куртка, флис шерстяной 100%, зелёный меланж, р.74/80 _ 46929.107.074</t>
  </si>
  <si>
    <t>46929.107.086</t>
  </si>
  <si>
    <t>Куртка, флис шерстяной 100%, зелёный меланж, р.86/92 _ 46929.107.086</t>
  </si>
  <si>
    <t>46929.107.098</t>
  </si>
  <si>
    <t>Куртка, флис шерстяной 100%, зелёный меланж, р.98/104 _ 46929.107.098</t>
  </si>
  <si>
    <t>46929.104.062</t>
  </si>
  <si>
    <t>Куртка, флис шерстяной 100%, красный меланж, р.62/68 _ 46929.104.062</t>
  </si>
  <si>
    <t>46929.104.074</t>
  </si>
  <si>
    <t>Куртка, флис шерстяной 100%, красный меланж, р.74/80 _ 46929.104.074</t>
  </si>
  <si>
    <t>46929.104.086</t>
  </si>
  <si>
    <t>Куртка, флис шерстяной 100%, красный меланж, р.86/92 _ 46929.104.086</t>
  </si>
  <si>
    <t>46929.104.098</t>
  </si>
  <si>
    <t>Куртка, флис шерстяной 100%, красный меланж, р.98/104 _ 46929.104.098</t>
  </si>
  <si>
    <t>46929.117.062</t>
  </si>
  <si>
    <t>Куртка, флис шерстяной 100%, лиловый меланж, р.62/68 _ 46929.117.062</t>
  </si>
  <si>
    <t>46929.117.086</t>
  </si>
  <si>
    <t>Куртка, флис шерстяной 100%, лиловый меланж, р.86/92 _ 46929.117.086</t>
  </si>
  <si>
    <t>46929.117.098</t>
  </si>
  <si>
    <t>Куртка, флис шерстяной 100%, лиловый меланж, р.98/104 _ 46929.117.098</t>
  </si>
  <si>
    <t>46929.01.050</t>
  </si>
  <si>
    <t>Куртка, флис шерстяной 100%, натуральный, р.50/56 _ 46929.01.050</t>
  </si>
  <si>
    <t>46929.01.062</t>
  </si>
  <si>
    <t>Куртка, флис шерстяной 100%, натуральный, р.62/68 _ 46929.01.062</t>
  </si>
  <si>
    <t>46929.01.074</t>
  </si>
  <si>
    <t>Куртка, флис шерстяной 100%, натуральный, р.74/80 _ 46929.01.074</t>
  </si>
  <si>
    <t>46929.01.086</t>
  </si>
  <si>
    <t>Куртка, флис шерстяной 100%, натуральный, р.86/92 _ 46929.01.086</t>
  </si>
  <si>
    <t>46929.119.062</t>
  </si>
  <si>
    <t>Куртка, флис шерстяной 100%, оранжевый меланж, р.62/68 _ 46929.119.062</t>
  </si>
  <si>
    <t>46929.119.074</t>
  </si>
  <si>
    <t>Куртка, флис шерстяной 100%, оранжевый меланж, р.74/80 _ 46929.119.074</t>
  </si>
  <si>
    <t>46929.119.086</t>
  </si>
  <si>
    <t>Куртка, флис шерстяной 100%, оранжевый меланж, р.86/92 _ 46929.119.086</t>
  </si>
  <si>
    <t>46929.119.098</t>
  </si>
  <si>
    <t>Куртка, флис шерстяной 100%, оранжевый меланж, р.98/104 _ 46929.119.098</t>
  </si>
  <si>
    <t>46929.100.062</t>
  </si>
  <si>
    <t>Куртка, флис шерстяной 100%, серый меланж, р.62/68 _ 46929.100.062</t>
  </si>
  <si>
    <t>46929.100.074</t>
  </si>
  <si>
    <t>Куртка, флис шерстяной 100%, серый меланж, р.74/80 _ 46929.100.074</t>
  </si>
  <si>
    <t>46929.100.086</t>
  </si>
  <si>
    <t>Куртка, флис шерстяной 100%, серый меланж, р.86/92 _ 46929.100.086</t>
  </si>
  <si>
    <t>46929.100.098</t>
  </si>
  <si>
    <t>Куртка, флис шерстяной 100%, серый меланж, р.98/104 _ 46929.100.098</t>
  </si>
  <si>
    <t>41230.36.104</t>
  </si>
  <si>
    <t>Майка детская, 100% шерсть, сине-голубая полоска, р.104   41230.36.104</t>
  </si>
  <si>
    <t>45098.01.074</t>
  </si>
  <si>
    <t>Мешок спальный с длинными рукавами, 100% шерсть (махра), натуральный, р.74/80 _ 45098.01.074</t>
  </si>
  <si>
    <t>45098.01.098</t>
  </si>
  <si>
    <t>Мешок спальный с длинными рукавами, 100% шерсть (махра), натуральный, р.98/104 _ 45098.01.098</t>
  </si>
  <si>
    <t>46933.108.080</t>
  </si>
  <si>
    <t>Плед детский, р.80x100, 100% шерсть (флис), голубой меланж _ 46933.108.080</t>
  </si>
  <si>
    <t>46933.107.080</t>
  </si>
  <si>
    <t>Плед детский, р.80x100, 100% шерсть (флис), зелёный меланж _ 46933.107.080</t>
  </si>
  <si>
    <t>46933.104.080</t>
  </si>
  <si>
    <t>Плед детский, р.80x100, 100% шерсть (флис), красный меланж _ 46933.104.080</t>
  </si>
  <si>
    <t>46933.117.080</t>
  </si>
  <si>
    <t>Плед детский, р.80x100, 100% шерсть (флис), лиловый меланж _ 46933.117.080</t>
  </si>
  <si>
    <t>46933.01.080</t>
  </si>
  <si>
    <t>Плед детский, р.80x100, 100% шерсть (флис), натуральный _ 46933.01.080</t>
  </si>
  <si>
    <t>46933.119.080</t>
  </si>
  <si>
    <t>Плед детский, р.80x100, 100% шерсть (флис), оранжевый меланж _ 46933.119.080</t>
  </si>
  <si>
    <t>46933.100.080</t>
  </si>
  <si>
    <t>Плед детский, р.80x100, 100% шерсть (флис), серый меланж _ 46933.100.080</t>
  </si>
  <si>
    <t>85094.01.056</t>
  </si>
  <si>
    <t>Ползунки, 100% хлопок (махра), натуральный, р.56 _ 85094.01.056</t>
  </si>
  <si>
    <t>85094.01.062</t>
  </si>
  <si>
    <t>Ползунки, 100% хлопок (махра), натуральный, р.62 _ 85094.01.062</t>
  </si>
  <si>
    <t>85094.01.068</t>
  </si>
  <si>
    <t>Ползунки, 100% хлопок (махра), натуральный, р.68 _ 85094.01.068</t>
  </si>
  <si>
    <t>85094.01.074</t>
  </si>
  <si>
    <t>Ползунки, 100% хлопок (махра), натуральный, р.74 _ 85094.01.074</t>
  </si>
  <si>
    <t>85094.01.080</t>
  </si>
  <si>
    <t>Ползунки, 100% хлопок (махра), натуральный, р.80   85094.01.080</t>
  </si>
  <si>
    <t>45094.06.056</t>
  </si>
  <si>
    <t>Ползунки, 100% шерсть (махра), голубой, р.56 _ 45094.06.056</t>
  </si>
  <si>
    <t>45094.06.062</t>
  </si>
  <si>
    <t>Ползунки, 100% шерсть (махра), голубой, р.62 _ 45094.06.062</t>
  </si>
  <si>
    <t>45094.06.068</t>
  </si>
  <si>
    <t>Ползунки, 100% шерсть (махра), голубой, р.68 _ 45094.06.068</t>
  </si>
  <si>
    <t>45094.06.074</t>
  </si>
  <si>
    <t>Ползунки, 100% шерсть (махра), голубой, р.74 _ 45094.06.074</t>
  </si>
  <si>
    <t>45094.06.080</t>
  </si>
  <si>
    <t>Ползунки, 100% шерсть (махра), голубой, р.74 _ 45094.06.080</t>
  </si>
  <si>
    <t>45094.01.062</t>
  </si>
  <si>
    <t>Ползунки, 100% шерсть (махра), натуральный, р 62 _ 45094.01.062</t>
  </si>
  <si>
    <t>45094.01.056</t>
  </si>
  <si>
    <t>Ползунки, 100% шерсть (махра), натуральный, р.56 _ 45094.01.056</t>
  </si>
  <si>
    <t>45094.01.068</t>
  </si>
  <si>
    <t>Ползунки, 100% шерсть (махра), натуральный, р.68 _ 45094.01.068</t>
  </si>
  <si>
    <t>45094.01.074</t>
  </si>
  <si>
    <t>Ползунки, 100% шерсть (махра), натуральный, р.74 _ 45094.01.074</t>
  </si>
  <si>
    <t>45094.01.080</t>
  </si>
  <si>
    <t>Ползунки, 100% шерсть (махра), натуральный, р.80   45094.01.080</t>
  </si>
  <si>
    <t>45094.05.056</t>
  </si>
  <si>
    <t>Ползунки, 100% шерсть (махра), розовый, р.56 _ 45094.05.056</t>
  </si>
  <si>
    <t>45094.05.062</t>
  </si>
  <si>
    <t>Ползунки, 100% шерсть (махра), розовый, р.62 _ 45094.05.062</t>
  </si>
  <si>
    <t>45094.05.068</t>
  </si>
  <si>
    <t>Ползунки, 100% шерсть (махра), розовый, р.68 _ 45094.05.068</t>
  </si>
  <si>
    <t>45094.05.074</t>
  </si>
  <si>
    <t>Ползунки, 100% шерсть (махра), розовый, р.74 _ 45094.05.074</t>
  </si>
  <si>
    <t>45094.05.080</t>
  </si>
  <si>
    <t>Ползунки, 100% шерсть (махра), розовый, р.80 _ 45094.05.080</t>
  </si>
  <si>
    <t>41201.01.104</t>
  </si>
  <si>
    <t>Трусики детские, 100% шерсть, натуральный, р.104 _ 41201.01.104</t>
  </si>
  <si>
    <t>41201.01.116</t>
  </si>
  <si>
    <t>Трусики детские, 100% шерсть, натуральный, р.116 _ 41201.01.116</t>
  </si>
  <si>
    <t>41201.01.128</t>
  </si>
  <si>
    <t>Трусики детские, 100% шерсть, натуральный, р.128 _ 41201.01.128</t>
  </si>
  <si>
    <t>41201.01.140</t>
  </si>
  <si>
    <t>Трусики детские, 100% шерсть, натуральный, р.140 _ 41201.01.140</t>
  </si>
  <si>
    <t>41201.01.152</t>
  </si>
  <si>
    <t>Трусики детские, 100% шерсть, натуральный, р.152 _ 41201.01.152</t>
  </si>
  <si>
    <t>41201.01.092</t>
  </si>
  <si>
    <t>Трусики детские, 100% шерсть, натуральный, р.92 _ 41201.01.092</t>
  </si>
  <si>
    <t>41201.36.104</t>
  </si>
  <si>
    <t>Трусики детские, 100% шерсть, сине-голубая полоска, р.104   41201.36.104</t>
  </si>
  <si>
    <t>41201.36.116</t>
  </si>
  <si>
    <t>Трусики детские, 100% шерсть, сине-голубая полоска, р.116 _ 41201.36.116</t>
  </si>
  <si>
    <t>41201.36.128</t>
  </si>
  <si>
    <t>Трусики детские, 100% шерсть, сине-голубая полоска, р.128 _ 41201.36.128</t>
  </si>
  <si>
    <t>41201.36.140</t>
  </si>
  <si>
    <t>Трусики детские, 100% шерсть, сине-голубая полоска, р.140 _ 41201.36.140</t>
  </si>
  <si>
    <t>41201.36.152</t>
  </si>
  <si>
    <t>Трусики детские, 100% шерсть, сине-голубая полоска, р.152 _ 41201.36.152</t>
  </si>
  <si>
    <t>41201.36.164</t>
  </si>
  <si>
    <t>Трусики детские, 100% шерсть, сине-голубая полоска, р.164 _ 41201.36.164</t>
  </si>
  <si>
    <t>41201.36.176</t>
  </si>
  <si>
    <t>Трусики детские, 100% шерсть, сине-голубая полоска, р.176 _ 41201.36.176</t>
  </si>
  <si>
    <t>41201.36.092</t>
  </si>
  <si>
    <t>Трусики детские, 100% шерсть, сине-голубая полоска, р.92 _ 41201.36.092</t>
  </si>
  <si>
    <t>710403.50.036</t>
  </si>
  <si>
    <t>Трусы женские, 70% шерсть, 30% шелк, чёрный, р.36/38 _ 710403.50.036</t>
  </si>
  <si>
    <t>710403.50.040</t>
  </si>
  <si>
    <t>Трусы женские, 70% шерсть, 30% шелк, чёрный, р.40/42 _ 710403.50.040</t>
  </si>
  <si>
    <t>710403.50.044</t>
  </si>
  <si>
    <t>Трусы женские, 70% шерсть, 30% шелк, чёрный, р.44/46 _ 710403.50.044</t>
  </si>
  <si>
    <t>710405.50.036</t>
  </si>
  <si>
    <t>Трусы-шорты женские, 70% шерсть, 30% шелк, чёрный, р.36/38 _ 710405.50.036</t>
  </si>
  <si>
    <t>710405.50.040</t>
  </si>
  <si>
    <t>Трусы-шорты женские, 70% шерсть, 30% шелк, чёрный, р.40/42 _ 710405.50.040</t>
  </si>
  <si>
    <t>710405.50.044</t>
  </si>
  <si>
    <t>Трусы-шорты женские, 70% шерсть, 30% шелк, чёрный, р.44/46 _ 710405.50.044</t>
  </si>
  <si>
    <t>41233.01.104</t>
  </si>
  <si>
    <t>Футболка детская, рукав 1/1, 100% шерсть, натуральный, р.104 _ 41233.01.104</t>
  </si>
  <si>
    <t>41233.01.116</t>
  </si>
  <si>
    <t>Футболка детская, рукав 1/1, 100% шерсть, натуральный, р.116 41233.01.116</t>
  </si>
  <si>
    <t>41233.01.128</t>
  </si>
  <si>
    <t>Футболка детская, рукав 1/1, 100% шерсть, натуральный, р.128 _ 41233.01.128</t>
  </si>
  <si>
    <t>41233.01.140</t>
  </si>
  <si>
    <t>Куртка с капюшоном св.шерсть, р.62/68, зелёный _ 323.09.062</t>
  </si>
  <si>
    <t>323.03.062</t>
  </si>
  <si>
    <t>Куртка с капюшоном св.шерсть, р.62/68, красный _ 323.03.062</t>
  </si>
  <si>
    <t>323.13.062</t>
  </si>
  <si>
    <t>Куртка с капюшоном св.шерсть, р.62/68, лиловый _ 323.13.062</t>
  </si>
  <si>
    <t>323.06.062</t>
  </si>
  <si>
    <t>Куртка с капюшоном св.шерсть, р.62/68, оранжевый _ 323.06.062</t>
  </si>
  <si>
    <t>323.10.062</t>
  </si>
  <si>
    <t>Куртка с капюшоном св.шерсть, р.62/68, серый_ 323.10.062</t>
  </si>
  <si>
    <t>323.02.062</t>
  </si>
  <si>
    <t>Куртка с капюшоном св.шерсть, р.62/68, синий _ 323.02.062</t>
  </si>
  <si>
    <t>323.04.062</t>
  </si>
  <si>
    <t>Куртка с капюшоном св.шерсть, р.62/68, т-синий _ 323.04.062</t>
  </si>
  <si>
    <t>323.05.062</t>
  </si>
  <si>
    <t>Куртка с капюшоном св.шерсть, р.62/68, шоколад _ 323.05.062</t>
  </si>
  <si>
    <t>323.09.074</t>
  </si>
  <si>
    <t>Куртка с капюшоном св.шерсть, р.74/80, зелёный _ 323.09.074</t>
  </si>
  <si>
    <t>323.03.074</t>
  </si>
  <si>
    <t>Куртка с капюшоном св.шерсть, р.74/80, красный _ 323.03.074</t>
  </si>
  <si>
    <t>323.13.074</t>
  </si>
  <si>
    <t>Куртка с капюшоном св.шерсть, р.74/80, лиловый _ 323.13.074</t>
  </si>
  <si>
    <t>323.06.074</t>
  </si>
  <si>
    <t>Куртка с капюшоном св.шерсть, р.74/80, оранжевый _ 323.06.074</t>
  </si>
  <si>
    <t>323.10.074</t>
  </si>
  <si>
    <t>Куртка с капюшоном св.шерсть, р.74/80, серый_ 323.10.074</t>
  </si>
  <si>
    <t>323.04.074</t>
  </si>
  <si>
    <t>Куртка с капюшоном св.шерсть, р.74/80, т-синий _ 323.04.074</t>
  </si>
  <si>
    <t>323.05.074</t>
  </si>
  <si>
    <t>Куртка с капюшоном св.шерсть, р.74/80, шоколад _ 323.05.074</t>
  </si>
  <si>
    <t>323.09.086</t>
  </si>
  <si>
    <t>Куртка с капюшоном св.шерсть, р.86/92, зелёный _ 323.09.086</t>
  </si>
  <si>
    <t>323.13.086</t>
  </si>
  <si>
    <t>Куртка с капюшоном св.шерсть, р.86/92, лиловый _ 323.13.086</t>
  </si>
  <si>
    <t>323.10.086</t>
  </si>
  <si>
    <t>Куртка с капюшоном св.шерсть, р.86/92, серый_ 323.10.086</t>
  </si>
  <si>
    <t>323.09.098</t>
  </si>
  <si>
    <t>Куртка с капюшоном св.шерсть, р.98/104, зелёный _ 323.09.098</t>
  </si>
  <si>
    <t>323.13.098</t>
  </si>
  <si>
    <t>Куртка с капюшоном св.шерсть, р.98/104, лиловый _ 323.13.098</t>
  </si>
  <si>
    <t>323.10.098</t>
  </si>
  <si>
    <t>Куртка с капюшоном св.шерсть, р.98/104, серый_ 323.10.098</t>
  </si>
  <si>
    <t>321.03.050</t>
  </si>
  <si>
    <t>Куртка с капюшоном, двухслойный трикотаж, р.50/56, красный _ 321.03.050</t>
  </si>
  <si>
    <t>321.01.050</t>
  </si>
  <si>
    <t>Куртка с капюшоном, двухслойный трикотаж, р.50/56, натуральный _ 3210150</t>
  </si>
  <si>
    <t>321.10.050</t>
  </si>
  <si>
    <t>Куртка с капюшоном, двухслойный трикотаж, р.50/56, серый _ 321.10.050</t>
  </si>
  <si>
    <t>321.02.050</t>
  </si>
  <si>
    <t>Куртка с капюшоном, двухслойный трикотаж, р.50/56, синий _ 3210250</t>
  </si>
  <si>
    <t>321.04.050</t>
  </si>
  <si>
    <t>Куртка с капюшоном, двухслойный трикотаж, р.50/56, т-синий _ 3210450</t>
  </si>
  <si>
    <t>321.05.050</t>
  </si>
  <si>
    <t>Куртка с капюшоном, двухслойный трикотаж, р.50/56, шоколад _ 3210550</t>
  </si>
  <si>
    <t>321.03.062</t>
  </si>
  <si>
    <t>Куртка с капюшоном, двухслойный трикотаж, р.62/68, красный _ 3210362</t>
  </si>
  <si>
    <t>321.01.062</t>
  </si>
  <si>
    <t>Куртка с капюшоном, двухслойный трикотаж, р.62/68, натуральный _ 3210162</t>
  </si>
  <si>
    <t>321.10.062</t>
  </si>
  <si>
    <t>Куртка с капюшоном, двухслойный трикотаж, р.62/68, серый _ 321.10.062</t>
  </si>
  <si>
    <t>321.02.062</t>
  </si>
  <si>
    <t>Куртка с капюшоном, двухслойный трикотаж, р.62/68, синий _ 3210262</t>
  </si>
  <si>
    <t>321.04.062</t>
  </si>
  <si>
    <t>Куртка с капюшоном, двухслойный трикотаж, р.62/68, т-синий _ 3210462</t>
  </si>
  <si>
    <t>321.05.062</t>
  </si>
  <si>
    <t>Куртка с капюшоном, двухслойный трикотаж, р.62/68, шоколад _ 3210562</t>
  </si>
  <si>
    <t>321.03.074</t>
  </si>
  <si>
    <t>Куртка с капюшоном, двухслойный трикотаж, р.74/80, красный _ 3210374</t>
  </si>
  <si>
    <t>321.01.074</t>
  </si>
  <si>
    <t>Куртка с капюшоном, двухслойный трикотаж, р.74/80, натуральный _ 321.01.074</t>
  </si>
  <si>
    <t>321.10.074</t>
  </si>
  <si>
    <t>Куртка с капюшоном, двухслойный трикотаж, р.74/80, серый _ 321.10.074</t>
  </si>
  <si>
    <t>321.02.074</t>
  </si>
  <si>
    <t>Куртка с капюшоном, двухслойный трикотаж, р.74/80, синий _ 3210274</t>
  </si>
  <si>
    <t>321.04.074</t>
  </si>
  <si>
    <t>Куртка с капюшоном, двухслойный трикотаж, р.74/80, т-синий _ 3210474</t>
  </si>
  <si>
    <t>321.05.074</t>
  </si>
  <si>
    <t>Куртка с капюшоном, двухслойный трикотаж, р.74/80, шоколад _ 3210574</t>
  </si>
  <si>
    <t>321.03.086</t>
  </si>
  <si>
    <t>Куртка с капюшоном, двухслойный трикотаж, р.86/92, красный _ 3210386</t>
  </si>
  <si>
    <t>321.01.086</t>
  </si>
  <si>
    <t>Куртка с капюшоном, двухслойный трикотаж, р.86/92, натуральный _ 3210186</t>
  </si>
  <si>
    <t>321.10.086</t>
  </si>
  <si>
    <t>Куртка с капюшоном, двухслойный трикотаж, р.86/92, серый _ 321.10.086</t>
  </si>
  <si>
    <t>321.02.086</t>
  </si>
  <si>
    <t>Куртка с капюшоном, двухслойный трикотаж, р.86/92, синий _ 3210286</t>
  </si>
  <si>
    <t>321.04.086</t>
  </si>
  <si>
    <t>Куртка с капюшоном, двухслойный трикотаж, р.86/92, т-синий _ 3210486</t>
  </si>
  <si>
    <t>321.05.086</t>
  </si>
  <si>
    <t>Куртка с капюшоном, двухслойный трикотаж, р.86/92, шоколад _ 3210586</t>
  </si>
  <si>
    <t>Ланолиновый уход, 200 мл _ 2610008</t>
  </si>
  <si>
    <t>Мешок для стирки, 90х90 _ 2510190</t>
  </si>
  <si>
    <t>Мочалочка, 25х25, 100% кбх-хлопок, _ 2420103</t>
  </si>
  <si>
    <t>big</t>
  </si>
  <si>
    <t>Набор пеленания, большой, Дизана</t>
  </si>
  <si>
    <t>test</t>
  </si>
  <si>
    <t>Набор пеленания, пробный, Дизана</t>
  </si>
  <si>
    <t>standart</t>
  </si>
  <si>
    <t>Набор пеленания, стандартный, Дизана</t>
  </si>
  <si>
    <t>start</t>
  </si>
  <si>
    <t>Набор пеленания, стартовый, Дизана</t>
  </si>
  <si>
    <t>Одеяло из сваляной шерсти, 140х100, натуральный _ 5120100</t>
  </si>
  <si>
    <t>Пеленка из био-байки, 80х80 _ 1410101</t>
  </si>
  <si>
    <t>344.03.01</t>
  </si>
  <si>
    <t>Пинетки св.шерсть р.01 красный 344301</t>
  </si>
  <si>
    <t>344.04.01</t>
  </si>
  <si>
    <t>Пинетки св.шерсть р.01 т-синий 344401</t>
  </si>
  <si>
    <t>344.09.01</t>
  </si>
  <si>
    <t>Пинетки св.шерсть р.01, зелёный _ 344901</t>
  </si>
  <si>
    <t>344.06.01</t>
  </si>
  <si>
    <t>Пинетки св.шерсть р.01, оранжевый _ 344601</t>
  </si>
  <si>
    <t>344.05.01</t>
  </si>
  <si>
    <t>Пинетки св.шерсть р.01, шоколад _ 344501</t>
  </si>
  <si>
    <t>344.03.02</t>
  </si>
  <si>
    <t>Пинетки св.шерсть р.02 красный 344302</t>
  </si>
  <si>
    <t>344.04.02</t>
  </si>
  <si>
    <t>Пинетки св.шерсть р.02 т-синий 344402</t>
  </si>
  <si>
    <t>344.05.02</t>
  </si>
  <si>
    <t>Пинетки св.шерсть р.02 шоколад 344502</t>
  </si>
  <si>
    <t>344.09.02</t>
  </si>
  <si>
    <t>Пинетки св.шерсть р.02, зелёный _ 344902</t>
  </si>
  <si>
    <t>344.06.02</t>
  </si>
  <si>
    <t>Пинетки св.шерсть р.02, оранжевый _ 344602</t>
  </si>
  <si>
    <t>344.13.01</t>
  </si>
  <si>
    <t>Пинетки св.шерсть, р.01, лиловый _ 3441301</t>
  </si>
  <si>
    <t>344.10.01</t>
  </si>
  <si>
    <t>Пинетки св.шерсть, р.01, серый_ 3441001</t>
  </si>
  <si>
    <t>344.02.01</t>
  </si>
  <si>
    <t>Пинетки св.шерсть, р.01, синий _ 3440201</t>
  </si>
  <si>
    <t>344.13.02</t>
  </si>
  <si>
    <t>Пинетки св.шерсть, р.02, лиловый _ 3441302</t>
  </si>
  <si>
    <t>344.10.02</t>
  </si>
  <si>
    <t>Пинетки св.шерсть, р.02, серый_ 3441002</t>
  </si>
  <si>
    <t>344.02.02</t>
  </si>
  <si>
    <t>Пинетки св.шерсть, р.02, синий _ 3440202</t>
  </si>
  <si>
    <t>Плед 100х80 натуральный _ 2310180</t>
  </si>
  <si>
    <t>Плед, хлопок 100%, натуральный, 100х80 _ 2321180</t>
  </si>
  <si>
    <t>Подгузник трикотажный  (Дизана)</t>
  </si>
  <si>
    <t>Подгузники трикотажные, 3 шт,  пакетированные (Дизана)</t>
  </si>
  <si>
    <t>Полотенце детское с капюшоном , 100% кбх-хлопок _ 2410101</t>
  </si>
  <si>
    <t>Прокладка непромокаемая, 50х70 _ 2720150</t>
  </si>
  <si>
    <t>Прокладка непромокаемая, 70х90 _ 2720170</t>
  </si>
  <si>
    <t>332.09.116</t>
  </si>
  <si>
    <t>Рейтузы, р.110/116, зелёный _ 3320916</t>
  </si>
  <si>
    <t>332.03.116</t>
  </si>
  <si>
    <t>Рейтузы, р.110/116, красный _ 332316</t>
  </si>
  <si>
    <t>332.13.116</t>
  </si>
  <si>
    <t>Рейтузы, р.110/116, лиловый _ 3321316</t>
  </si>
  <si>
    <t>332.01.116</t>
  </si>
  <si>
    <t>Рейтузы, р.110/116, натуральный _ 332116</t>
  </si>
  <si>
    <t>332.06.116</t>
  </si>
  <si>
    <t>Рейтузы, р.110/116, оранжевый _ 3320616</t>
  </si>
  <si>
    <t>332.10.116</t>
  </si>
  <si>
    <t>Рейтузы, р.110/116, серый _ 33210116</t>
  </si>
  <si>
    <t>332.02.116</t>
  </si>
  <si>
    <t>Рейтузы, р.110/116, синий _ 332216</t>
  </si>
  <si>
    <t>332.04.116</t>
  </si>
  <si>
    <t>Рейтузы, р.110/116, т-синий _ 332416</t>
  </si>
  <si>
    <t>332.05.116</t>
  </si>
  <si>
    <t>Рейтузы, р.110/116, шоколад 332516</t>
  </si>
  <si>
    <t>332.09.050</t>
  </si>
  <si>
    <t>Рейтузы, р.50/56, зелёный _ 3320950</t>
  </si>
  <si>
    <t>332.03.050</t>
  </si>
  <si>
    <t>Рейтузы, р.50/56, красный _ 3320350</t>
  </si>
  <si>
    <t>332.13.050</t>
  </si>
  <si>
    <t>Рейтузы, р.50/56, лиловый _ 3321350</t>
  </si>
  <si>
    <t>332.01.050</t>
  </si>
  <si>
    <t>Рейтузы, р.50/56, натуральный _ 3320150</t>
  </si>
  <si>
    <t>332.06.050</t>
  </si>
  <si>
    <t>Рейтузы, р.50/56, оранжевый _ 3320650</t>
  </si>
  <si>
    <t>332.10.050</t>
  </si>
  <si>
    <t>Рейтузы, р.50/56, серый _ 33210050</t>
  </si>
  <si>
    <t>332.02.050</t>
  </si>
  <si>
    <t>Рейтузы, р.50/56, синий _ 3320250</t>
  </si>
  <si>
    <t>332.04.050</t>
  </si>
  <si>
    <t>Рейтузы, р.50/56, т-синий _ 3320450</t>
  </si>
  <si>
    <t>332.05.050</t>
  </si>
  <si>
    <t>Рейтузы, р.50/56, шоколад _ 3320550</t>
  </si>
  <si>
    <t>332.09.062</t>
  </si>
  <si>
    <t>Рейтузы, р.62/68, зелёный _ 3320962</t>
  </si>
  <si>
    <t>332.03.062</t>
  </si>
  <si>
    <t>Рейтузы, р.62/68, красный _ 3320362</t>
  </si>
  <si>
    <t>332.13.062</t>
  </si>
  <si>
    <t>Рейтузы, р.62/68, лиловый _ 3321362</t>
  </si>
  <si>
    <t>332.01.062</t>
  </si>
  <si>
    <t>Рейтузы, р.62/68, натуральный _ 332162</t>
  </si>
  <si>
    <t>332.06.062</t>
  </si>
  <si>
    <t>Рейтузы, р.62/68, оранжевый _ 332662</t>
  </si>
  <si>
    <t>332.10.062</t>
  </si>
  <si>
    <t>Рейтузы, р.62/68, серый _ 33210062</t>
  </si>
  <si>
    <t>332.02.062</t>
  </si>
  <si>
    <t>Рейтузы, р.62/68, синий _ 3320262</t>
  </si>
  <si>
    <t>332.04.062</t>
  </si>
  <si>
    <t>Рейтузы, р.62/68, т-синий _ 3320462</t>
  </si>
  <si>
    <t>332.05.062</t>
  </si>
  <si>
    <t>Рейтузы, р.62/68, шоколад _ 3320562</t>
  </si>
  <si>
    <t>332.09.074</t>
  </si>
  <si>
    <t>Рейтузы, р.74/80, зелёный _ 3320974</t>
  </si>
  <si>
    <t>332.03.074</t>
  </si>
  <si>
    <t>Рейтузы, р.74/80, красный _ 3320374</t>
  </si>
  <si>
    <t>332.13.074</t>
  </si>
  <si>
    <t>Рейтузы, р.74/80, лиловый _ 3321374</t>
  </si>
  <si>
    <t>332.01.074</t>
  </si>
  <si>
    <t>Рейтузы, р.74/80, натуральный _ 332174</t>
  </si>
  <si>
    <t>332.06.074</t>
  </si>
  <si>
    <t>Рейтузы, р.74/80, оранжевый _ 332674</t>
  </si>
  <si>
    <t>332.10.074</t>
  </si>
  <si>
    <t>Рейтузы, р.74/80, серый _ 33210074</t>
  </si>
  <si>
    <t>332.02.074</t>
  </si>
  <si>
    <t>Рейтузы, р.74/80, синий _ 3320274</t>
  </si>
  <si>
    <t>332.04.074</t>
  </si>
  <si>
    <t>Рейтузы, р.74/80, т-синий _ 3320474</t>
  </si>
  <si>
    <t>332.05.074</t>
  </si>
  <si>
    <t>Рейтузы, р.74/80, шоколад _ 3320574</t>
  </si>
  <si>
    <t>332.09.086</t>
  </si>
  <si>
    <t>Рейтузы, р.86/92, зелёный _ 3320986</t>
  </si>
  <si>
    <t>332.03.086</t>
  </si>
  <si>
    <t>Рейтузы, р.86/92, красный _ 332386</t>
  </si>
  <si>
    <t>332.13.086</t>
  </si>
  <si>
    <t>Рейтузы, р.86/92, лиловый _ 3321386</t>
  </si>
  <si>
    <t>332.01.086</t>
  </si>
  <si>
    <t>Рейтузы, р.86/92, натуральный _ 332186</t>
  </si>
  <si>
    <t>332.06.086</t>
  </si>
  <si>
    <t>Рейтузы, р.86/92, оранжевый _ 332686</t>
  </si>
  <si>
    <t>332.10.086</t>
  </si>
  <si>
    <t>Рейтузы, р.86/92, серый _ 33210086</t>
  </si>
  <si>
    <t>332.02.086</t>
  </si>
  <si>
    <t>Рейтузы, р.86/92, синий _ 332286</t>
  </si>
  <si>
    <t>332.08.086</t>
  </si>
  <si>
    <t>Рейтузы, р.86/92, т-розовые _33208086</t>
  </si>
  <si>
    <t>332.04.086</t>
  </si>
  <si>
    <t>Рейтузы, р.86/92, т-синий _ 332486</t>
  </si>
  <si>
    <t>332.05.086</t>
  </si>
  <si>
    <t>Рейтузы, р.86/92, шоколад _ 332586</t>
  </si>
  <si>
    <t>332.09.098</t>
  </si>
  <si>
    <t>Рейтузы, р.98/104, зелёный _ 3320998</t>
  </si>
  <si>
    <t>332.03.098</t>
  </si>
  <si>
    <t>Рейтузы, р.98/104, красный _ 332398</t>
  </si>
  <si>
    <t>332.13.098</t>
  </si>
  <si>
    <t>Рейтузы, р.98/104, лиловый _ 3321398</t>
  </si>
  <si>
    <t>332.01.098</t>
  </si>
  <si>
    <t>Рейтузы, р.98/104, натуральный _332198</t>
  </si>
  <si>
    <t>332.06.098</t>
  </si>
  <si>
    <t>Рейтузы, р.98/104, оранжевый _ 3320698</t>
  </si>
  <si>
    <t>332.10.098</t>
  </si>
  <si>
    <t>Рейтузы, р.98/104, серый _ 33210098</t>
  </si>
  <si>
    <t>332.02.098</t>
  </si>
  <si>
    <t>Рейтузы, р.98/104, синий _332298</t>
  </si>
  <si>
    <t>332.08.098</t>
  </si>
  <si>
    <t>Рейтузы, р.98/104, т-розовые _33208098</t>
  </si>
  <si>
    <t>332.04.098</t>
  </si>
  <si>
    <t>Рейтузы, р.98/104, т-синий _ 332498</t>
  </si>
  <si>
    <t>332.05.098</t>
  </si>
  <si>
    <t>Рейтузы, р.98/104, шоколад _ 332598</t>
  </si>
  <si>
    <t>Салфетки одноразовые, 1 рулон (100 листов) (Дизана)</t>
  </si>
  <si>
    <t>372.09.116</t>
  </si>
  <si>
    <t>Сарафан, св. шерсть, р.110/116, зелёный _ 372.09.116</t>
  </si>
  <si>
    <t>372.13.116</t>
  </si>
  <si>
    <t>Сарафан, св. шерсть, р.110/116, лиловый _ 372.13.116</t>
  </si>
  <si>
    <t>372.06.116</t>
  </si>
  <si>
    <t>Сарафан, св. шерсть, р.110/116, оранжевый _ 372.06.116</t>
  </si>
  <si>
    <t>372.09.074</t>
  </si>
  <si>
    <t>Сарафан, св. шерсть, р.74/80, зелёный _ 372.09.074</t>
  </si>
  <si>
    <t>372.13.074</t>
  </si>
  <si>
    <t>Сарафан, св. шерсть, р.74/80, лиловый _ 372.13.074</t>
  </si>
  <si>
    <t>372.06.074</t>
  </si>
  <si>
    <t>Сарафан, св. шерсть, р.74/80, оранжевый _ 372.06.074</t>
  </si>
  <si>
    <t>372.09.086</t>
  </si>
  <si>
    <t>Сарафан, св. шерсть, р.86/92, зелёный _ 372.09.086</t>
  </si>
  <si>
    <t>372.13.086</t>
  </si>
  <si>
    <t>Сарафан, св. шерсть, р.86/92, лиловый _ 372.13.086</t>
  </si>
  <si>
    <t>372.06.086</t>
  </si>
  <si>
    <t>Сарафан, св. шерсть, р.86/92, оранжевый _ 372.06.086</t>
  </si>
  <si>
    <t>372.09.098</t>
  </si>
  <si>
    <t>Сарафан, св. шерсть, р.98/104, зелёный _ 372.09.098</t>
  </si>
  <si>
    <t>372.13.098</t>
  </si>
  <si>
    <t>Сарафан, св. шерсть, р.98/104, лиловый _ 372.13.098</t>
  </si>
  <si>
    <t>372.06.098</t>
  </si>
  <si>
    <t>Сарафан, св. шерсть, р.98/104, оранжевый _ 372.06.098</t>
  </si>
  <si>
    <t>220.01.65</t>
  </si>
  <si>
    <t>Спальный мешок, натуральный, 65 см _ 2200165</t>
  </si>
  <si>
    <t>220.01.75</t>
  </si>
  <si>
    <t>Спальный мешок, натуральный, 75 см _ 2200175</t>
  </si>
  <si>
    <t>Шампунь для шерсти, 200 мл _ 2620008</t>
  </si>
  <si>
    <t>353.08.02</t>
  </si>
  <si>
    <t>Шапочка с завязками св.шерсть т.розовая р.2 _ 353802</t>
  </si>
  <si>
    <t>353.08.03</t>
  </si>
  <si>
    <t>Шапочка с завязками св.шерсть т.розовая р.3 _ 353803</t>
  </si>
  <si>
    <t>354.01.02</t>
  </si>
  <si>
    <t>Шапочка с рисунком 100% хлопок р.02 натуральный 354.01.02</t>
  </si>
  <si>
    <t>354.01.03</t>
  </si>
  <si>
    <t>Шапочка с рисунком 100% хлопок, р.03 натуральный (Дизана)</t>
  </si>
  <si>
    <t>354.10.01</t>
  </si>
  <si>
    <t>Шапочка с рисунком 100% шерсть, р.01 ,серый, 354.10.01</t>
  </si>
  <si>
    <t>354.05.01</t>
  </si>
  <si>
    <t>Шапочка с рисунком 100% шерсть, р.01 ,шоколад(Дизана)</t>
  </si>
  <si>
    <t>354.01.01</t>
  </si>
  <si>
    <t>Шапочка с рисунком 100% шерсть, р.01 натуральный 354.01.01</t>
  </si>
  <si>
    <t>354.05.02</t>
  </si>
  <si>
    <t>Шапочка с рисунком 100% шерсть, р.02 ,шоколад, 354.05.02</t>
  </si>
  <si>
    <t>354.10.02</t>
  </si>
  <si>
    <t>Шапочка с рисунком 100% шерсть, р.02,серый, 354.10.02</t>
  </si>
  <si>
    <t>354.05.03</t>
  </si>
  <si>
    <t>Шапочка с рисунком 100% шерсть, р.03 ,шоколад, 354.05.03</t>
  </si>
  <si>
    <t>354.10.03</t>
  </si>
  <si>
    <t>Шапочка с рисунком 100% шерсть, р.03,серый, 354.10.03</t>
  </si>
  <si>
    <t>353.03.01</t>
  </si>
  <si>
    <t>Шапочка св. шерсть р.01 красный 353301</t>
  </si>
  <si>
    <t>353.06.01</t>
  </si>
  <si>
    <t>Шапочка св. шерсть р.01 оранжевый 353601</t>
  </si>
  <si>
    <t>353.02.01</t>
  </si>
  <si>
    <t>Шапочка св. шерсть р.01 синий 353201</t>
  </si>
  <si>
    <t>353.04.01</t>
  </si>
  <si>
    <t>Шапочка св. шерсть р.01 т-синий 353401</t>
  </si>
  <si>
    <t>353.05.01</t>
  </si>
  <si>
    <t>Шапочка св. шерсть р.01 шоколад 353501</t>
  </si>
  <si>
    <t>353.03.02</t>
  </si>
  <si>
    <t>Шапочка св. шерсть р.02 красный 353302</t>
  </si>
  <si>
    <t>353.06.02</t>
  </si>
  <si>
    <t>Шапочка св. шерсть р.02 оранжевый 353602</t>
  </si>
  <si>
    <t>353.02.02</t>
  </si>
  <si>
    <t>Футболка, рукав 1/1, 70% шерсть, 30% шелк, сиреневый в белую полоску, р.98/104 _ 71033.127.098</t>
  </si>
  <si>
    <t>71032.37.062</t>
  </si>
  <si>
    <t>Футболка, рукав 1/4, 70% шерсть, 30% шелк, зелено-фиолетовая полоска, р.62/68 _ 71032.37.062</t>
  </si>
  <si>
    <t>71032.37.074</t>
  </si>
  <si>
    <t>Футболка, рукав 1/4, 70% шерсть, 30% шелк, зелено-фиолетовая полоска, р.74/80   71032.37.074</t>
  </si>
  <si>
    <t>71032.37.086</t>
  </si>
  <si>
    <t>Футболка, рукав 1/4, 70% шерсть, 30% шелк, зелено-фиолетовая полоска, р.86/92 _ 71032.37.086</t>
  </si>
  <si>
    <t>71032.37.098</t>
  </si>
  <si>
    <t>Футболка, рукав 1/4, 70% шерсть, 30% шелк, зелено-фиолетовая полоска, р.98/104 _ 71032.37.098</t>
  </si>
  <si>
    <t>71032.01.062</t>
  </si>
  <si>
    <t>Футболка, рукав 1/1, 70% шерсть, 30% шелк, синий, р.62/68   71033.08.062</t>
  </si>
  <si>
    <t>71033.08.074</t>
  </si>
  <si>
    <t>Футболка, рукав 1/1, 70% шерсть, 30% шелк, синий, р.74/80   71033.08.074</t>
  </si>
  <si>
    <t>71033.08.086</t>
  </si>
  <si>
    <t>Футболка, рукав 1/1, 70% шерсть, 30% шелк, синий, р.86/92   71033.08.086</t>
  </si>
  <si>
    <t>71033.08.098</t>
  </si>
  <si>
    <t>Футболка, рукав 1/1, 70% шерсть, 30% шелк, синий, р.98/104   71033.08.098</t>
  </si>
  <si>
    <t>71033.127.050</t>
  </si>
  <si>
    <t>Футболка, рукав 1/1, 70% шерсть, 30% шелк, сиреневый в белую полоску, р.50/56 _ 71033.127.050</t>
  </si>
  <si>
    <t>71033.127.062</t>
  </si>
  <si>
    <t>Футболка, рукав 1/1, 70% шерсть, 30% шелк, сиреневый в белую полоску, р.62/68 _ 71033.127.062</t>
  </si>
  <si>
    <t>71033.127.074</t>
  </si>
  <si>
    <t>Футболка, рукав 1/1, 70% шерсть, 30% шелк, сиреневый в белую полоску, р.74/80 _ 71033.127.074</t>
  </si>
  <si>
    <t>71033.127.086</t>
  </si>
  <si>
    <t>Футболка, рукав 1/1, 70% шерсть, 30% шелк, сиреневый в белую полоску, р.86/92 _ 71033.127.086</t>
  </si>
  <si>
    <t>71033.127.098</t>
  </si>
  <si>
    <t>H04581</t>
  </si>
  <si>
    <t>H04580</t>
  </si>
  <si>
    <t>Футболка, рукав 1/4, 70% шерсть, 30% шелк, натуральный, р.86/92   71032.01.086</t>
  </si>
  <si>
    <t>71032.01.098</t>
  </si>
  <si>
    <t>Футболка, рукав 1/4, 70% шерсть, 30% шелк, натуральный, р.98/104 _ 71032.01.098</t>
  </si>
  <si>
    <t>81090.01.038</t>
  </si>
  <si>
    <t>Чепчик, 100% хлопок, натуральный, р.38/44 _ 81090.01.038</t>
  </si>
  <si>
    <t>81090.01.050</t>
  </si>
  <si>
    <t>Чепчик, 100% хлопок, натуральный, р.50/56   81090.01.050</t>
  </si>
  <si>
    <t>81090.01.062</t>
  </si>
  <si>
    <t>Чепчик, 100% хлопок, натуральный, р.62/68   81090.01.062</t>
  </si>
  <si>
    <t>81090.01.074</t>
  </si>
  <si>
    <t>Чепчик, 100% хлопок, натуральный, р.74/80 _ 81090.01.074</t>
  </si>
  <si>
    <t>81090.01.086</t>
  </si>
  <si>
    <t>Чепчик, 100% хлопок, натуральный, р.86/92 _ 81090.01.086</t>
  </si>
  <si>
    <t>13090.01.038</t>
  </si>
  <si>
    <t>Чепчик, 100% шёлк, натуральный, р.38/44 _ 13090.01.038</t>
  </si>
  <si>
    <t>13090.01.050</t>
  </si>
  <si>
    <t>Чепчик, 100% шёлк, натуральный, р.50/56 _ 13090.01.050</t>
  </si>
  <si>
    <t>13090.01.062</t>
  </si>
  <si>
    <t>Чепчик, 100% шёлк, натуральный, р.62/68 _ 13090.01.062</t>
  </si>
  <si>
    <t>13090.01.074</t>
  </si>
  <si>
    <t>Чепчик, 100% шёлк, натуральный, р.74/80 _ 13090.01.074</t>
  </si>
  <si>
    <t>13090.01.086</t>
  </si>
  <si>
    <t>Чепчик, 100% шёлк, натуральный, р.86/92 _ 13090.01.086</t>
  </si>
  <si>
    <t>45090.01.038</t>
  </si>
  <si>
    <t>Чепчик, 100% шерсть (махра), натуральный, р.38/44 _ 45090.01.038</t>
  </si>
  <si>
    <t>45090.01.050</t>
  </si>
  <si>
    <t>Чепчик, 100% шерсть (махра), натуральный, р.50/56 _ 45090.01.050</t>
  </si>
  <si>
    <t>45090.01.062</t>
  </si>
  <si>
    <t>Чепчик, 100% шерсть (махра), натуральный, р.62/68 _ 45090.01.062</t>
  </si>
  <si>
    <t>45090.01.074</t>
  </si>
  <si>
    <t>Чепчик, 100% шерсть (махра), натуральный, р.74/80 _ 45090.01.074</t>
  </si>
  <si>
    <t>45090.01.086</t>
  </si>
  <si>
    <t>Чепчик, 100% шерсть (махра), натуральный, р.86/92 _ 45090.01.086</t>
  </si>
  <si>
    <t>41090.01.038</t>
  </si>
  <si>
    <t>Чепчик, 100% шерсть, натуральный, р.38/44 _ 41090.01.038</t>
  </si>
  <si>
    <t>41090.01.050</t>
  </si>
  <si>
    <t>Чепчик, 100% шерсть, натуральный, р.50/56 _ 41090.01.050</t>
  </si>
  <si>
    <t>41090.01.062</t>
  </si>
  <si>
    <t>Чепчик, 100% шерсть, натуральный, р.62/68 _ 41090.01.062</t>
  </si>
  <si>
    <t>41090.01.074</t>
  </si>
  <si>
    <t>Чепчик, 100% шерсть, натуральный, р.74/80 _ 41090.01.074</t>
  </si>
  <si>
    <t>41090.01.086</t>
  </si>
  <si>
    <t>Чепчик, 100% шерсть, натуральный, р.86/92 _ 41090.01.086</t>
  </si>
  <si>
    <t>91090.66.050</t>
  </si>
  <si>
    <t>Чепчик, 45% хлопок, 35% шерсть, 20% шелк, голубой с оранжевым кантом, р.50/56   91090.66.050</t>
  </si>
  <si>
    <t>91090.66.062</t>
  </si>
  <si>
    <t>Чепчик, 45% хлопок, 35% шерсть, 20% шелк, голубой с оранжевым кантом, р.62/68   91090.66.062</t>
  </si>
  <si>
    <t>91090.66.074</t>
  </si>
  <si>
    <t>Чепчик, 45% хлопок, 35% шерсть, 20% шелк, голубой с оранжевым кантом, р.74/80 _ 91090.66.074</t>
  </si>
  <si>
    <t>91090.06.062</t>
  </si>
  <si>
    <t>Чепчик, 45% хлопок, 35% шерсть, 20% шелк, голубой, р.62/68   91090.06.062</t>
  </si>
  <si>
    <t>91090.01.038</t>
  </si>
  <si>
    <t>Чепчик, 45% хлопок, 35% шерсть, 20% шелк, натуральный, р.38/44 _ 91090.01.038</t>
  </si>
  <si>
    <t>91090.01.050</t>
  </si>
  <si>
    <t>Чепчик, 45% хлопок, 35% шерсть, 20% шелк, натуральный, р.50/56   91090.01.050</t>
  </si>
  <si>
    <t>91090.01.062</t>
  </si>
  <si>
    <t>Чепчик, 45% хлопок, 35% шерсть, 20% шелк, натуральный, р.62/68   91090.01.062</t>
  </si>
  <si>
    <t>91090.01.074</t>
  </si>
  <si>
    <t>Чепчик, 45% хлопок, 35% шерсть, 20% шелк, натуральный, р.74/80 _ 91090.01.074</t>
  </si>
  <si>
    <t>91090.01.086</t>
  </si>
  <si>
    <t>Чепчик, 45% хлопок, 35% шерсть, 20% шелк, натуральный, р.86/92 _ 91090.01.086</t>
  </si>
  <si>
    <t>91090.64.050</t>
  </si>
  <si>
    <t>Чепчик, 45% хлопок, 35% шерсть, 20% шелк, оранжево-голубая полоска, р.50/56   91090.64.050</t>
  </si>
  <si>
    <t>91090.64.062</t>
  </si>
  <si>
    <t>Чепчик, 45% хлопок, 35% шерсть, 20% шелк, оранжево-голубая полоска, р.62/68   91090.64.062</t>
  </si>
  <si>
    <t>91090.64.074</t>
  </si>
  <si>
    <t>Чепчик, 45% хлопок, 35% шерсть, 20% шелк, оранжево-голубая полоска, р.74/80 _ 91090.64.074</t>
  </si>
  <si>
    <t>91090.64.086</t>
  </si>
  <si>
    <t>Чепчик, 45% хлопок, 35% шерсть, 20% шелк, оранжево-голубая полоска, р.86/92 _ 91090.64.086</t>
  </si>
  <si>
    <t>91090.65.050</t>
  </si>
  <si>
    <t>Чепчик, 45% хлопок, 35% шерсть, 20% шелк, оранжевый с голубым кантом, р.50/56   91090.65.050</t>
  </si>
  <si>
    <t>91090.65.062</t>
  </si>
  <si>
    <t>Чепчик, 45% хлопок, 35% шерсть, 20% шелк, оранжевый с голубым кантом, р.62/68   91090.65.062</t>
  </si>
  <si>
    <t>91090.65.074</t>
  </si>
  <si>
    <t>Чепчик, 45% хлопок, 35% шерсть, 20% шелк, оранжевый с голубым кантом, р.74/80 _ 91090.65.074</t>
  </si>
  <si>
    <t>91090.62.062</t>
  </si>
  <si>
    <t>Чепчик, 45% хлопок, 35% шерсть, 20% шелк, розовый, р.62/68   91090.62.062</t>
  </si>
  <si>
    <t>71090.126.050</t>
  </si>
  <si>
    <t>Чепчик, 70% шерсть, 30% шелк, зелёный в белую полоску, р.50/56 _ 71090.126.050</t>
  </si>
  <si>
    <t>71090.126.062</t>
  </si>
  <si>
    <t>Чепчик, 70% шерсть, 30% шелк, зелёный в белую полоску, р.62/68 _ 71090.126.062</t>
  </si>
  <si>
    <t>71090.126.074</t>
  </si>
  <si>
    <t>Чепчик, 70% шерсть, 30% шелк, зелёный в белую полоску, р.74/80 _ 71090.126.074</t>
  </si>
  <si>
    <t>71090.07.050</t>
  </si>
  <si>
    <t>Чепчик, 70% шерсть, 30% шелк, зеленый, р.50/56 _ 71090.07.050</t>
  </si>
  <si>
    <t>71090.07.062</t>
  </si>
  <si>
    <t>Чепчик, 70% шерсть, 30% шелк, зеленый, р.62/68 _ 71090.07.062</t>
  </si>
  <si>
    <t>71090.07.074</t>
  </si>
  <si>
    <t>Чепчик, 70% шерсть, 30% шелк, зеленый, р.74/80 _ 71090.07.074</t>
  </si>
  <si>
    <t>71090.07.086</t>
  </si>
  <si>
    <t>Чепчик, 70% шерсть, 30% шелк, зеленый, р.86/92 _ 71090.07.086</t>
  </si>
  <si>
    <t>71090.124.050</t>
  </si>
  <si>
    <t>Чепчик, 70% шерсть, 30% шелк, красный в белую полоску, р.50/56 _ 71090.124.050</t>
  </si>
  <si>
    <t>71090.124.062</t>
  </si>
  <si>
    <t>Чепчик, 70% шерсть, 30% шелк, красный в белую полоску, р.62/68 _ 71090.124.062</t>
  </si>
  <si>
    <t>71090.124.074</t>
  </si>
  <si>
    <t>Чепчик, 70% шерсть, 30% шелк, красный в белую полоску, р.74/80 _ 71090.124.074</t>
  </si>
  <si>
    <t>71090.04.050</t>
  </si>
  <si>
    <t>Чепчик, 70% шерсть, 30% шелк, красный, р.50/56 _ 71090.04.050</t>
  </si>
  <si>
    <t>71090.04.062</t>
  </si>
  <si>
    <t>Чепчик, 70% шерсть, 30% шелк, красный, р.62/68 _ 71090.04.062</t>
  </si>
  <si>
    <t>71090.04.074</t>
  </si>
  <si>
    <t>Чепчик, 70% шерсть, 30% шелк, красный, р.74/80 _ 71090.04.074</t>
  </si>
  <si>
    <t>71090.04.086</t>
  </si>
  <si>
    <t>Чепчик, 70% шерсть, 30% шелк, красный, р.86/92 _ 71090.04.086</t>
  </si>
  <si>
    <t>71090.01.038</t>
  </si>
  <si>
    <t>Чепчик, 70% шерсть, 30% шелк, натуральный, р.38/44 _ 71090.01.038</t>
  </si>
  <si>
    <t>71090.01.050</t>
  </si>
  <si>
    <t>Чепчик, 70% шерсть, 30% шелк, натуральный, р.50/56   71090.01.050</t>
  </si>
  <si>
    <t>71090.01.062</t>
  </si>
  <si>
    <t>Чепчик, 70% шерсть, 30% шелк, натуральный, р.62/68   71090.01.062</t>
  </si>
  <si>
    <t>71090.01.074</t>
  </si>
  <si>
    <t>Чепчик, 70% шерсть, 30% шелк, натуральный, р.74/80 _ 71090.01.074</t>
  </si>
  <si>
    <t>71090.01.086</t>
  </si>
  <si>
    <t>Чепчик, 70% шерсть, 30% шелк, натуральный, р.86/92 _ 71090.01.086</t>
  </si>
  <si>
    <t>71090.129.050</t>
  </si>
  <si>
    <t>Чепчик, 70% шерсть, 30% шелк, оранжевый в белую полоску, р.50/56 _ 71090.129.050</t>
  </si>
  <si>
    <t>71090.129.062</t>
  </si>
  <si>
    <t>Чепчик, 70% шерсть, 30% шелк, оранжевый в белую полоску, р.62/68 _ 71090.129.062</t>
  </si>
  <si>
    <t>71090.129.074</t>
  </si>
  <si>
    <t>Штюльпа 8 см</t>
  </si>
  <si>
    <t>Бумага Гознак и Белая</t>
  </si>
  <si>
    <t>WL08</t>
  </si>
  <si>
    <t>"Бумага для АКВАРЕЛИ А3 ""Кипр"", 10 листов + 10 листов кальки"</t>
  </si>
  <si>
    <t>GZ001</t>
  </si>
  <si>
    <t>GZ002</t>
  </si>
  <si>
    <t>WL03</t>
  </si>
  <si>
    <t>Альбом для ПАСТЕЛЕЙ А3 слоновая кость, Палаццо, 20 листов</t>
  </si>
  <si>
    <t>WL01</t>
  </si>
  <si>
    <t>Альбом для ПАСТЕЛЕЙ А3 фуксия, Палаццо, 20 листов</t>
  </si>
  <si>
    <t>WL04</t>
  </si>
  <si>
    <t>Альбом для ПАСТЕЛЕЙ А4 слоновая кость, Палаццо, 20 листов</t>
  </si>
  <si>
    <t>WL02</t>
  </si>
  <si>
    <t>Альбом для ПАСТЕЛЕЙ А4 фуксия, Палаццо, 20 листов</t>
  </si>
  <si>
    <t>WL05</t>
  </si>
  <si>
    <t>Альбом для ЭСКИЗОВ, А3 на картоне</t>
  </si>
  <si>
    <t>WL001</t>
  </si>
  <si>
    <t>КАЛЬКА бумажная, листовая, 210*297, лист</t>
  </si>
  <si>
    <t>WL002</t>
  </si>
  <si>
    <t>КАЛЬКА бумажная, листовая, 297*420, лист</t>
  </si>
  <si>
    <t>WL10</t>
  </si>
  <si>
    <t>КАЛЬКА для чертежных работ в папке А2, 40 листов</t>
  </si>
  <si>
    <t>WL11</t>
  </si>
  <si>
    <t>КАЛЬКА для чертежных работ в папке А3, 40 листов</t>
  </si>
  <si>
    <t>GZ04</t>
  </si>
  <si>
    <t>Папка для АКВАРЕЛИ 245*370 мм. 20 листов. Тиснение ХОЛСТ (Гознак)</t>
  </si>
  <si>
    <t>GZ03</t>
  </si>
  <si>
    <t>Папка для АКВАРЕЛИ РИСОВАЛЬНАЯ 245*370 мм 20 листов (Гознак)</t>
  </si>
  <si>
    <t>GZ09</t>
  </si>
  <si>
    <t>Планшет для АКВАРЕЛИ 297*420 мм. 20 листов. Бумага РИСОВАЛЬНАЯ (Гознак)</t>
  </si>
  <si>
    <t>GZ10</t>
  </si>
  <si>
    <t>Планшет для АКВАРЕЛИ 297*420 мм. 20 листов. Тиснение ХОЛСТ (Гознак)</t>
  </si>
  <si>
    <t>GZ07</t>
  </si>
  <si>
    <t>Планшет для АКВАРЕЛИ 420*594 мм. 20 листов. Бумага РИСОВАЛЬНАЯ (Гознак)</t>
  </si>
  <si>
    <t>GZ08</t>
  </si>
  <si>
    <t>Планшет для АКВАРЕЛИ 420*594 мм. 20 листов. Тиснение ХОЛСТ (Гознак)</t>
  </si>
  <si>
    <t>WL12</t>
  </si>
  <si>
    <t>Планшет для ПАСТЕЛЕЙ А3 Бабочка, 20 листов</t>
  </si>
  <si>
    <t>WL13</t>
  </si>
  <si>
    <t>Планшет для ПАСТЕЛЕЙ А4 Бабочка, 20 листов</t>
  </si>
  <si>
    <t>"Бумага РИСОВАЛЬНАЯ марки ""А"" м.200 297*420 мм (Гознак)", упак.100 листов</t>
  </si>
  <si>
    <t>"Бумага РИСОВАЛЬНАЯ марки ""А"" м.200 210*297 мм (Гознак)", упак.100 листов</t>
  </si>
  <si>
    <t>Dem32</t>
  </si>
  <si>
    <t>"Живые травы прорастают. Серия для чтения ""Я вглядываюсь в мир"""</t>
  </si>
  <si>
    <t>Dem01</t>
  </si>
  <si>
    <t>Беспощадная иммунизация. Правда о прививках.</t>
  </si>
  <si>
    <t>Dem02</t>
  </si>
  <si>
    <t>В созвучии с природой ребенка (вальдорфский детский сад)</t>
  </si>
  <si>
    <t>Dem03</t>
  </si>
  <si>
    <t>Васильки и колосья.</t>
  </si>
  <si>
    <t>Dem08</t>
  </si>
  <si>
    <t>Воспитание детей дошкольного возраста (вальдорфский детский сад)</t>
  </si>
  <si>
    <t>Dem09</t>
  </si>
  <si>
    <t>Гармоничный ребенок. Как этого достичь? Взрослые и дети: воспитание в гармонии</t>
  </si>
  <si>
    <t>Dem10</t>
  </si>
  <si>
    <t>Где звери чуткие живут. Рассказы о животных с иллюстрациями</t>
  </si>
  <si>
    <t>Dem11</t>
  </si>
  <si>
    <t>Готовность к школе. Методические пособие для родителей</t>
  </si>
  <si>
    <t>Dem12</t>
  </si>
  <si>
    <t>Детский год</t>
  </si>
  <si>
    <t>Dem13</t>
  </si>
  <si>
    <t>Детский народный календарь</t>
  </si>
  <si>
    <t>Dem14</t>
  </si>
  <si>
    <t>Живопись в образовании. Опыт вальдорфской школы</t>
  </si>
  <si>
    <t>Dem15</t>
  </si>
  <si>
    <t>История одной дождевой капельки</t>
  </si>
  <si>
    <t>Dem16</t>
  </si>
  <si>
    <t>Как (ка) лечат женщин</t>
  </si>
  <si>
    <t>Dem17</t>
  </si>
  <si>
    <t>Как вырастить ребенка здоровым вопреки врачам</t>
  </si>
  <si>
    <t>Dem18</t>
  </si>
  <si>
    <t>Как вырастить ребенка счастливым</t>
  </si>
  <si>
    <t>Dem19</t>
  </si>
  <si>
    <t>Кесарево сечение. Безопасный выход или угроза будущему</t>
  </si>
  <si>
    <t>Dem33</t>
  </si>
  <si>
    <t>Огородные приключения гнома Петрушона</t>
  </si>
  <si>
    <t>Dem20</t>
  </si>
  <si>
    <t>Подвижные игры для детей. Опыт поколений</t>
  </si>
  <si>
    <t>Dem21</t>
  </si>
  <si>
    <t>Праздники с детьми. Бригитта Барц</t>
  </si>
  <si>
    <t>Dem31</t>
  </si>
  <si>
    <t>Практика пробуждения чувств. Вольфгант М. Ауэр</t>
  </si>
  <si>
    <t>Dem22</t>
  </si>
  <si>
    <t>Преподавание рукоделия. Опыт вальдорфской школы.</t>
  </si>
  <si>
    <t>Dem23</t>
  </si>
  <si>
    <t>Прививки в вопросах и ответах для думающих родителей</t>
  </si>
  <si>
    <t>Dem29</t>
  </si>
  <si>
    <t>Ребенок. От младенчества к совершенолетию.</t>
  </si>
  <si>
    <t>Dem24</t>
  </si>
  <si>
    <t>Русские обряды и традиции. Народная кукла.</t>
  </si>
  <si>
    <t>Dem25</t>
  </si>
  <si>
    <t>Сборник стихотворений для ритмической части урока в вальдорфской школе (Антие Полачек)</t>
  </si>
  <si>
    <t>Dem27</t>
  </si>
  <si>
    <t>Сказки Братьев Гримм</t>
  </si>
  <si>
    <t>Dem30</t>
  </si>
  <si>
    <t>Фазы развития ребёнка. Бернард Ливехуд</t>
  </si>
  <si>
    <t>Книги</t>
  </si>
  <si>
    <t>Штанишки, 70% шерсть, 30% шелк, зелёный в белую полоску, р.74/80 _ 71018.126.074</t>
  </si>
  <si>
    <t>71018.126.086</t>
  </si>
  <si>
    <t>Штанишки, 70% шерсть, 30% шелк, зелёный в белую полоску, р.86/92 _ 71018.126.086</t>
  </si>
  <si>
    <t>71018.124.050</t>
  </si>
  <si>
    <t>Штанишки, 70% шерсть, 30% шелк, красный в белую полоску, р.50/56 _ 71018.124.050</t>
  </si>
  <si>
    <t>71018.124.062</t>
  </si>
  <si>
    <t>Штанишки, 70% шерсть, 30% шелк, красный в белую полоску, р.62/68 _ 71018.124.062</t>
  </si>
  <si>
    <t>71018.124.074</t>
  </si>
  <si>
    <t>Штанишки, 70% шерсть, 30% шелк, красный в белую полоску, р.74/80 _ 71018.124.074</t>
  </si>
  <si>
    <t>71018.124.086</t>
  </si>
  <si>
    <t>Кошки цветные</t>
  </si>
  <si>
    <t>Sun Dolls</t>
  </si>
  <si>
    <t>SDball01</t>
  </si>
  <si>
    <t>SDbk</t>
  </si>
  <si>
    <t>Божья коровка</t>
  </si>
  <si>
    <t>SDball02</t>
  </si>
  <si>
    <t>Войлочный мячик с погремушкой</t>
  </si>
  <si>
    <t>SDP01</t>
  </si>
  <si>
    <t>Куколка Малыш с вишневыми косточками</t>
  </si>
  <si>
    <t>Sdpil</t>
  </si>
  <si>
    <t>Куколка Подушечка</t>
  </si>
  <si>
    <t>SDf16</t>
  </si>
  <si>
    <t>Набор для изготовления игрушки. ГИАЦИНТИК</t>
  </si>
  <si>
    <t>SDf15</t>
  </si>
  <si>
    <t>Набор для изготовления игрушки. ЛУЧОК</t>
  </si>
  <si>
    <t>SDsh10</t>
  </si>
  <si>
    <t>Набор для изготовления игрушки. ОВЕЧКА Маня 10 см</t>
  </si>
  <si>
    <t>SDf17</t>
  </si>
  <si>
    <t>Набор для изготовления игрушки. ФАСОЛЬКА</t>
  </si>
  <si>
    <t>SDf01</t>
  </si>
  <si>
    <t>Набор для изготовления фетровой куколки, БРУСНИЧКА</t>
  </si>
  <si>
    <t>SDf02</t>
  </si>
  <si>
    <t>Набор для изготовления фетровой куколки, БРУСНИЧКИН</t>
  </si>
  <si>
    <t>SDf03</t>
  </si>
  <si>
    <t>Набор для изготовления фетровой куколки, ГОРОШЕК</t>
  </si>
  <si>
    <t>SDf12</t>
  </si>
  <si>
    <t>Набор для изготовления фетровой куколки, ГРИБ</t>
  </si>
  <si>
    <t>SDf04</t>
  </si>
  <si>
    <t>Набор для изготовления фетровой куколки, ЗЕМЛЯНИЧКА</t>
  </si>
  <si>
    <t>SDf05</t>
  </si>
  <si>
    <t>Набор для изготовления фетровой куколки, ЗЕМЛЯНИЧКИН</t>
  </si>
  <si>
    <t>SDf06</t>
  </si>
  <si>
    <t>Набор для изготовления фетровой куколки, КАЛЕНДУЛА</t>
  </si>
  <si>
    <t>SDf07</t>
  </si>
  <si>
    <t>Набор для изготовления фетровой куколки, КОЛОКОЛЬЧИК</t>
  </si>
  <si>
    <t>SDf19</t>
  </si>
  <si>
    <t>Набор для изготовления фетровой куколки, МАЙЯ</t>
  </si>
  <si>
    <t>SDf20</t>
  </si>
  <si>
    <t>Набор для изготовления фетровой куколки, НАРЦИСС</t>
  </si>
  <si>
    <t>SDf18</t>
  </si>
  <si>
    <t>Набор для изготовления фетровой куколки, ОДУВАНЧИК</t>
  </si>
  <si>
    <t>SDf11</t>
  </si>
  <si>
    <t>Набор для изготовления фетровой куколки, ОКТЯБРИНКА</t>
  </si>
  <si>
    <t>SDf13</t>
  </si>
  <si>
    <t>Набор для изготовления фетровой куколки, ПОДСНЕЖНИК</t>
  </si>
  <si>
    <t>SDf08</t>
  </si>
  <si>
    <t>Набор для изготовления фетровой куколки, РОМАШКА</t>
  </si>
  <si>
    <t>SDf10</t>
  </si>
  <si>
    <t>Набор для изготовления фетровой куколки, СЕНТЯБРЬ</t>
  </si>
  <si>
    <t>SDf09</t>
  </si>
  <si>
    <t>Набор для изготовления фетровой куколки, ФИАЛКА</t>
  </si>
  <si>
    <t>Царицынская игрушка</t>
  </si>
  <si>
    <t>Грызунок бабочка</t>
  </si>
  <si>
    <t>Погремушка-грызунок Бабочка</t>
  </si>
  <si>
    <t>Погремушка-грызунок Голубка Тори</t>
  </si>
  <si>
    <t>Погремушка-грызунок Китенок Тима</t>
  </si>
  <si>
    <t>Погремушка-грызунок Коник</t>
  </si>
  <si>
    <t>Погремушка-грызунок Курочка Ряба</t>
  </si>
  <si>
    <t>Погремушка-грызунок Мишаня</t>
  </si>
  <si>
    <t>Погремушка-грызунок Морской конек</t>
  </si>
  <si>
    <t>Погремушка-грызунок Петя петушок</t>
  </si>
  <si>
    <t>Погремушка-грызунок Рыбка Буль-буль</t>
  </si>
  <si>
    <t>Погремушка-грызунок Совушка сова</t>
  </si>
  <si>
    <t>Погремушка-грызунок Тюлень</t>
  </si>
  <si>
    <t>Погремушка-грызунок Улитка Ули</t>
  </si>
  <si>
    <t>Погремушка-грызунок Филин</t>
  </si>
  <si>
    <t>Погремушка-грызунок Черепашка Соня</t>
  </si>
  <si>
    <t>Развивающие игры Евгения Тихонова. Бруски</t>
  </si>
  <si>
    <t>Развивающие игры Евгения Тихонова. Домино</t>
  </si>
  <si>
    <t>Развивающие игры Евгения Тихонова. Домино Мини</t>
  </si>
  <si>
    <t>Развивающие игры Евгения Тихонова. Кубики</t>
  </si>
  <si>
    <t>Cosilana (Козилана, Германия)</t>
  </si>
  <si>
    <t>**Футболка, рукав 1/1, 70% шерсть, 30% шелк, натуральный, р.92   71233.01.92</t>
  </si>
  <si>
    <t>41210.01.104</t>
  </si>
  <si>
    <t>Бермуды детские, 100% шерсть, натуральный, р.104   41210.01.104</t>
  </si>
  <si>
    <t>41210.01.116</t>
  </si>
  <si>
    <t>Бермуды детские, 100% шерсть, натуральный, р.116 _ 41210.01.116</t>
  </si>
  <si>
    <t>41210.01.128</t>
  </si>
  <si>
    <t>Бермуды детские, 100% шерсть, натуральный, р.128 _ 41210.01.128</t>
  </si>
  <si>
    <t>41210.01.092</t>
  </si>
  <si>
    <t>Бермуды детские, 100% шерсть, натуральный, р.92 _ 41210.01.092</t>
  </si>
  <si>
    <t>41210.36.104</t>
  </si>
  <si>
    <t>Бермуды детские, 100% шерсть, сине-голубая полоска, р.104   41210.36.104</t>
  </si>
  <si>
    <t>41210.36.116</t>
  </si>
  <si>
    <t>Бермуды детские, 100% шерсть, сине-голубая полоска, р.116 _ 41210.36.116</t>
  </si>
  <si>
    <t>41210.36.128</t>
  </si>
  <si>
    <t>Бермуды детские, 100% шерсть, сине-голубая полоска, р.128 _ 41210.36.128</t>
  </si>
  <si>
    <t>41210.36.164</t>
  </si>
  <si>
    <t>Бермуды детские, 100% шерсть, сине-голубая полоска, р.164 _ 41210.36.164</t>
  </si>
  <si>
    <t>41210.36.176</t>
  </si>
  <si>
    <t>Бермуды детские, 100% шерсть, сине-голубая полоска, р.176 _ 41210.36.176</t>
  </si>
  <si>
    <t>41210.36.092</t>
  </si>
  <si>
    <t>Бермуды детские, 100% шерсть, сине-голубая полоска, р.92 _ 41210.36.092</t>
  </si>
  <si>
    <t>81053.01.050</t>
  </si>
  <si>
    <t>Боди, 2 кнопки рукав 1/1, 100% хлопок, натуральный, р.50/56   81053.01.050</t>
  </si>
  <si>
    <t>81053.01.062</t>
  </si>
  <si>
    <t>Боди, 2 кнопки рукав 1/1, 100% хлопок, натуральный, р.62/68   81053.01.062</t>
  </si>
  <si>
    <t>81053.01.074</t>
  </si>
  <si>
    <t>Боди, 2 кнопки рукав 1/1, 100% хлопок, натуральный, р.74/80   81053.01.074</t>
  </si>
  <si>
    <t>81053.01.086</t>
  </si>
  <si>
    <t>Боди, 2 кнопки рукав 1/1, 100% хлопок, натуральный, р.86/92   81053.01.086</t>
  </si>
  <si>
    <t>81053.01.098</t>
  </si>
  <si>
    <t>Боди, 2 кнопки рукав 1/1, 100% хлопок, натуральный, р.98/104   81053.01.098</t>
  </si>
  <si>
    <t>71053.04.050</t>
  </si>
  <si>
    <t>Боди, 2 кнопки рукав 1/1, 70% шерсть, 30% шелк, красный, р.50/56   71053.04.050</t>
  </si>
  <si>
    <t>71053.04.062</t>
  </si>
  <si>
    <t>Боди, 2 кнопки рукав 1/1, 70% шерсть, 30% шелк, красный, р.62/68   71053.04.062</t>
  </si>
  <si>
    <t>71053.04.074</t>
  </si>
  <si>
    <t>Боди, 2 кнопки рукав 1/1, 70% шерсть, 30% шелк, красный, р.74/80   71053.04.074</t>
  </si>
  <si>
    <t>71053.04.086</t>
  </si>
  <si>
    <t>Боди, 2 кнопки рукав 1/1, 70% шерсть, 30% шелк, красный, р.86/92   71053.04.086</t>
  </si>
  <si>
    <t>71053.04.098</t>
  </si>
  <si>
    <t>Боди, 2 кнопки рукав 1/1, 70% шерсть, 30% шелк, красный, р.98/104   71053.04.098</t>
  </si>
  <si>
    <t>71053.01.050</t>
  </si>
  <si>
    <t>Боди, 2 кнопки рукав 1/1, 70% шерсть, 30% шелк, натуральный, р.50/56   71053.01.050</t>
  </si>
  <si>
    <t>71053.01.062</t>
  </si>
  <si>
    <t>Grunspecht (Грунспехт, Германия)</t>
  </si>
  <si>
    <t>GRSP62311</t>
  </si>
  <si>
    <t>Арбалет (Grunspecht )</t>
  </si>
  <si>
    <t>GRSP82208</t>
  </si>
  <si>
    <t>Биплан с солнечной батареей (Grunspecht)</t>
  </si>
  <si>
    <t>GRSP82200</t>
  </si>
  <si>
    <t>Вертолет на солнечной батарее (Grunspecht)</t>
  </si>
  <si>
    <t>GRSP81402</t>
  </si>
  <si>
    <t>Вертушка ветряная Цветик-семицветик (Grunspecht )</t>
  </si>
  <si>
    <t>GRSP62501</t>
  </si>
  <si>
    <t>Горка-домик с 3 шариками</t>
  </si>
  <si>
    <t>GRSP624021</t>
  </si>
  <si>
    <t>Горка-домик с лифтом (Grunspecht )</t>
  </si>
  <si>
    <t>GRSP52104</t>
  </si>
  <si>
    <t>Ёжик-топтун (Grunspecht)</t>
  </si>
  <si>
    <t>GRSP55101</t>
  </si>
  <si>
    <t>Лодка, плывет реактивным способом (Grunspecht)</t>
  </si>
  <si>
    <t>GRSP62500</t>
  </si>
  <si>
    <t>Наклонная траектория с машинками (Grunspecht )</t>
  </si>
  <si>
    <t>GRSP52105</t>
  </si>
  <si>
    <t>Пингвин-топтун (Grunspecht )</t>
  </si>
  <si>
    <t>GRSP82119</t>
  </si>
  <si>
    <t>Подвеска Кристалл (Сваровски) Аиша (Grunspecht)</t>
  </si>
  <si>
    <t>GRSP82107</t>
  </si>
  <si>
    <t>Подвеска Кристалл (Сваровски) Ирис (Grunspecht)</t>
  </si>
  <si>
    <t>GRSP82120</t>
  </si>
  <si>
    <t>Подвеска Кристалл (Сваровски) Нага (Grunspecht)</t>
  </si>
  <si>
    <t>GRSP82124</t>
  </si>
  <si>
    <t>Подвеска Кристалл (Сваровски) Непал (Grunspecht)</t>
  </si>
  <si>
    <t>GRSP82110</t>
  </si>
  <si>
    <t>Подвеска Кристалл (Сваровски) Хеликс (Grunspecht)</t>
  </si>
  <si>
    <t>GRSP82125</t>
  </si>
  <si>
    <t>Подвеска Кристалл (Сваровски) Эксцентрик (Grunspecht)</t>
  </si>
  <si>
    <t>GRSP81103</t>
  </si>
  <si>
    <t>Подвеска-мобиль Крылья Ветра большие 10 волн (Grunspecht)</t>
  </si>
  <si>
    <t>GRSP81102</t>
  </si>
  <si>
    <t>Подвеска-мобиль Крылья Ветра маленькие 9 волн (Grunspecht)</t>
  </si>
  <si>
    <t>GRSP62601</t>
  </si>
  <si>
    <t>Поющее дерево 36 см</t>
  </si>
  <si>
    <t>Поющее дерево 46 см</t>
  </si>
  <si>
    <t>Поющее дерево 72 см</t>
  </si>
  <si>
    <t>GRSP52102</t>
  </si>
  <si>
    <t>Слоник-топтун (Grunspecht)</t>
  </si>
  <si>
    <t>GRSP55102</t>
  </si>
  <si>
    <t>Тримаран, плывет реактивным способом (Grunspecht)</t>
  </si>
  <si>
    <t>GRSP52103</t>
  </si>
  <si>
    <t>Уточка-топтун (Grunspecht )</t>
  </si>
  <si>
    <t>Weleda</t>
  </si>
  <si>
    <t>Бальзам от ветра и холода с календулой, 30 мл (Weleda)</t>
  </si>
  <si>
    <t>Детский шампунь-гель с календулой для волос и тела, 200 мл (Weleda)</t>
  </si>
  <si>
    <t>Детское  купание  с календулой и лекарственными травами, 200 мл (Weleda)</t>
  </si>
  <si>
    <t>Крем для лица с календулой, 50 мл (Weleda)</t>
  </si>
  <si>
    <t>Крем для младенцев с календулой для защиты кожи в области пеленания, 75 мл (Weleda)</t>
  </si>
  <si>
    <t>Масло для массажа животика младенцев, 50 мл (Weleda)</t>
  </si>
  <si>
    <t>Масло с календулой для младенцев с нежным ароматом, 200 мл (Weleda)</t>
  </si>
  <si>
    <t>Масло с календулой для младенцев, 200 мл (Weleda)</t>
  </si>
  <si>
    <t>Молочко для купания с календулой 200 мл (Weleda)</t>
  </si>
  <si>
    <t>Молочко с календулой, 200 мл (Weleda)</t>
  </si>
  <si>
    <t>Питательный крем с календулой, 75 мл (Weleda)</t>
  </si>
  <si>
    <t>Растительное мыло с календулой и лекарственными травами, 100 г (Weleda)</t>
  </si>
  <si>
    <t>Избука</t>
  </si>
  <si>
    <t>IZ01</t>
  </si>
  <si>
    <t>Буквы, большой набор на магнитах (Избука)</t>
  </si>
  <si>
    <t>IZ07</t>
  </si>
  <si>
    <t>Буквы, маленький набор на магнитах (Избука)</t>
  </si>
  <si>
    <t>IZ02</t>
  </si>
  <si>
    <t>Домик кукольный из ольхи с мебелью (Избука)</t>
  </si>
  <si>
    <t>IZ05</t>
  </si>
  <si>
    <t>Домик пряничный с мебелью (Избука)</t>
  </si>
  <si>
    <t>IZ09</t>
  </si>
  <si>
    <t>Домик-сцена с мебелью (Избука)</t>
  </si>
  <si>
    <t>GER010</t>
  </si>
  <si>
    <t>Комплект: лук, стрелы, колчан (Gernir)</t>
  </si>
  <si>
    <t>IZ03</t>
  </si>
  <si>
    <t>Кубики Палитра (Избука)</t>
  </si>
  <si>
    <t>IZ04</t>
  </si>
  <si>
    <t>Кубики Цветные (Избука)</t>
  </si>
  <si>
    <t>GER002</t>
  </si>
  <si>
    <t>Меч Викинг большой (Gernir)</t>
  </si>
  <si>
    <t>GER003</t>
  </si>
  <si>
    <t>Меч Викинг малый (Gernir)</t>
  </si>
  <si>
    <t>GER004</t>
  </si>
  <si>
    <t>Меч простой большой (Gernir)</t>
  </si>
  <si>
    <t>GER007</t>
  </si>
  <si>
    <t>Меч простой малый (Gernir)</t>
  </si>
  <si>
    <t>GER005</t>
  </si>
  <si>
    <t>Меч рыцарский большой (Gernir)</t>
  </si>
  <si>
    <t>GER006</t>
  </si>
  <si>
    <t>Меч рыцарский малый (Gernir)</t>
  </si>
  <si>
    <t>GER008</t>
  </si>
  <si>
    <t>Ножны большие (Gernir)</t>
  </si>
  <si>
    <t>GER009</t>
  </si>
  <si>
    <t>Ножны малые (Gernir)</t>
  </si>
  <si>
    <t>GER012</t>
  </si>
  <si>
    <t>Парусник маленький (Gernir)</t>
  </si>
  <si>
    <t>GER013</t>
  </si>
  <si>
    <t>Перевязь (Gernir)</t>
  </si>
  <si>
    <t>IZ06</t>
  </si>
  <si>
    <t>Цифры,  набор на магнитах (Избука)</t>
  </si>
  <si>
    <t>GER011</t>
  </si>
  <si>
    <t>Щит большой (Gernir)</t>
  </si>
  <si>
    <t>GER001</t>
  </si>
  <si>
    <t>Щит малый (Gernir)</t>
  </si>
  <si>
    <t>342.09.01</t>
  </si>
  <si>
    <t>Варежки св.шерсть, р.01, зелёный _ 342.09.01</t>
  </si>
  <si>
    <t>342.03.01</t>
  </si>
  <si>
    <t>Варежки св.шерсть, р.01, красный _ 342.03.01</t>
  </si>
  <si>
    <t>342.13.01</t>
  </si>
  <si>
    <t>Варежки св.шерсть, р.01, лиловый _ 342.13.01</t>
  </si>
  <si>
    <t>342.06.01</t>
  </si>
  <si>
    <t>Варежки св.шерсть, р.01, оранжевый _ 342.06.01</t>
  </si>
  <si>
    <t>342.10.01</t>
  </si>
  <si>
    <t>Варежки св.шерсть, р.01, серый _ 342.10.01</t>
  </si>
  <si>
    <t>342.02.01</t>
  </si>
  <si>
    <t>Варежки св.шерсть, р.01, синий _ 342.02.01</t>
  </si>
  <si>
    <t>342.04.01</t>
  </si>
  <si>
    <t>Варежки св.шерсть, р.01, т-синий _ 342.04.01</t>
  </si>
  <si>
    <t>342.05.01</t>
  </si>
  <si>
    <t>Варежки св.шерсть, р.01, шоколад _ 342.05.01</t>
  </si>
  <si>
    <t>342.09.02</t>
  </si>
  <si>
    <t>Варежки св.шерсть, р.02, зелёный _ 342.09.02</t>
  </si>
  <si>
    <t>342.03.02</t>
  </si>
  <si>
    <t>Варежки св.шерсть, р.02, красный _ 342.03.02</t>
  </si>
  <si>
    <t>342.13.02</t>
  </si>
  <si>
    <t>Варежки св.шерсть, р.02, лиловый _ 342.13.02</t>
  </si>
  <si>
    <t>342.06.02</t>
  </si>
  <si>
    <t>Варежки св.шерсть, р.02, оранжевый _ 342.06.02</t>
  </si>
  <si>
    <t>342.10.02</t>
  </si>
  <si>
    <t>Варежки св.шерсть, р.02, серый _ 342.10.02</t>
  </si>
  <si>
    <t>342.02.02</t>
  </si>
  <si>
    <t>Варежки св.шерсть, р.02, синий _ 342.02.02</t>
  </si>
  <si>
    <t>342.08.02</t>
  </si>
  <si>
    <t>Варежки св.шерсть, р.02, т-розовый _ 342.08.02</t>
  </si>
  <si>
    <t>342.04.02</t>
  </si>
  <si>
    <t>Варежки св.шерсть, р.02, т-синий _ 342.04.02</t>
  </si>
  <si>
    <t>342.05.02</t>
  </si>
  <si>
    <t>Варежки св.шерсть, р.02, шоколад _ 342.05.02</t>
  </si>
  <si>
    <t>342.09.03</t>
  </si>
  <si>
    <t>Варежки св.шерсть, р.03, зелёный _ 342.09.03</t>
  </si>
  <si>
    <t>342.03.03</t>
  </si>
  <si>
    <t>Варежки св.шерсть, р.03, красный _ 342.03.03</t>
  </si>
  <si>
    <t>342.13.03</t>
  </si>
  <si>
    <t>Варежки св.шерсть, р.03, лиловый _ 342.13.03</t>
  </si>
  <si>
    <t>342.06.03</t>
  </si>
  <si>
    <t>Варежки св.шерсть, р.03, оранжевый _ 342.06.03</t>
  </si>
  <si>
    <t>342.10.03</t>
  </si>
  <si>
    <t>Варежки св.шерсть, р.03, серый _ 342.10.03</t>
  </si>
  <si>
    <t>342.02.03</t>
  </si>
  <si>
    <t>Варежки св.шерсть, р.03, синий _ 342.02.03</t>
  </si>
  <si>
    <t>342.04.03</t>
  </si>
  <si>
    <t>Варежки св.шерсть, р.03, т-синий _ 342.04.03</t>
  </si>
  <si>
    <t>342.05.03</t>
  </si>
  <si>
    <t>Варежки св.шерсть, р.03, шоколад _ 342.05.03</t>
  </si>
  <si>
    <t>341.03.00</t>
  </si>
  <si>
    <t>Варежки трикотажные р.00 красный 341300</t>
  </si>
  <si>
    <t>341.01.00</t>
  </si>
  <si>
    <t>Варежки трикотажные р.00 натуральный 341100</t>
  </si>
  <si>
    <t>341.02.00</t>
  </si>
  <si>
    <t>Варежки трикотажные р.00 синий 341200</t>
  </si>
  <si>
    <t>341.10.00</t>
  </si>
  <si>
    <t>Варежки трикотажные, р.00, серый _ 341.10.00</t>
  </si>
  <si>
    <t>341.04.00</t>
  </si>
  <si>
    <t>Варежки трикотажные, р.00, т-синий _ 3410400</t>
  </si>
  <si>
    <t>341.05.00</t>
  </si>
  <si>
    <t>Варежки трикотажные, р.00, шоколад _ 3410500</t>
  </si>
  <si>
    <t>Вкладыш из био-байки (Дизана)</t>
  </si>
  <si>
    <t>Вкладыш из био-марли (Дизана)</t>
  </si>
  <si>
    <t>Вкладыш из буретного шелка (Дизана)</t>
  </si>
  <si>
    <t>Вкладыши из био-байки, 3 шт, пакетированные (Дизана)</t>
  </si>
  <si>
    <t>Вкладыши из био-марли, 3 шт, пакетированные (Дизана)</t>
  </si>
  <si>
    <t>312.09.116</t>
  </si>
  <si>
    <t>Комбинезон с закрытой ножкой, 100% шерсть (махра), зелёный, р.68 _ 45095.07.068</t>
  </si>
  <si>
    <t>45095.07.074</t>
  </si>
  <si>
    <t>Комбинезон с закрытой ножкой, 100% шерсть (махра), зелёный, р.74 _ 45095.07.074</t>
  </si>
  <si>
    <t>45095.07.080</t>
  </si>
  <si>
    <t>Комбинезон с закрытой ножкой, 100% шерсть (махра), зелёный, р.80 _ 45095.07.080</t>
  </si>
  <si>
    <t>45095.07.086</t>
  </si>
  <si>
    <t>Комбинезон с закрытой ножкой, 100% шерсть (махра), зелёный, р.86 _ 45095.07.086</t>
  </si>
  <si>
    <t>45095.04.056</t>
  </si>
  <si>
    <t>Комбинезон с закрытой ножкой, 100% шерсть (махра), красный, р.56 _ 45095.04.056</t>
  </si>
  <si>
    <t>45095.04.062</t>
  </si>
  <si>
    <t>Комбинезон с закрытой ножкой, 100% шерсть (махра), красный, р.62 _ 45095.04.062</t>
  </si>
  <si>
    <t>45095.04.068</t>
  </si>
  <si>
    <t>Комбинезон с закрытой ножкой, 100% шерсть (махра), красный, р.68 _ 45095.04.068</t>
  </si>
  <si>
    <t>45095.04.074</t>
  </si>
  <si>
    <t>GR02760</t>
  </si>
  <si>
    <t>GR02710</t>
  </si>
  <si>
    <t>GR02705</t>
  </si>
  <si>
    <t>GR03261</t>
  </si>
  <si>
    <t>GR044020</t>
  </si>
  <si>
    <t>GR044040</t>
  </si>
  <si>
    <t>GR04401</t>
  </si>
  <si>
    <t>GR04403</t>
  </si>
  <si>
    <t>GR044012</t>
  </si>
  <si>
    <t>GR044032</t>
  </si>
  <si>
    <t>GR044013</t>
  </si>
  <si>
    <t>GR044033</t>
  </si>
  <si>
    <t>GR044014</t>
  </si>
  <si>
    <t>GR044034</t>
  </si>
  <si>
    <t>GR04402</t>
  </si>
  <si>
    <t>GR044046</t>
  </si>
  <si>
    <t>GR044027</t>
  </si>
  <si>
    <t>GR0440477</t>
  </si>
  <si>
    <t>GR044028</t>
  </si>
  <si>
    <t>Комбинезон с закрытой ножкой, 100% шерсть (махра), красный, р.80 _ 45095.04.080</t>
  </si>
  <si>
    <t>45095.04.086</t>
  </si>
  <si>
    <t>Комбинезон с закрытой ножкой, 100% шерсть (махра), красный, р.86 _ 45095.04.086</t>
  </si>
  <si>
    <t>45095.27.056</t>
  </si>
  <si>
    <t>Комбинезон с закрытой ножкой, 100% шерсть (махра), лиловый, р.56 _ 45095.27.056</t>
  </si>
  <si>
    <t>45095.27.062</t>
  </si>
  <si>
    <t>Комбинезон с закрытой ножкой, 100% шерсть (махра), лиловый, р.62 _ 45095.27.062</t>
  </si>
  <si>
    <t>45095.27.068</t>
  </si>
  <si>
    <t>Комбинезон с закрытой ножкой, 100% шерсть (махра), лиловый, р.68 _ 45095.27.068</t>
  </si>
  <si>
    <t>45095.27.074</t>
  </si>
  <si>
    <t>Комбинезон с закрытой ножкой, 100% шерсть (махра), лиловый, р.74 _ 45095.27.074</t>
  </si>
  <si>
    <t>45095.27.080</t>
  </si>
  <si>
    <t>Комбинезон с закрытой ножкой, 100% шерсть (махра), лиловый, р.80 _ 45095.27.080</t>
  </si>
  <si>
    <t>45095.27.086</t>
  </si>
  <si>
    <t>Комбинезон с закрытой ножкой, 100% шерсть (махра), лиловый, р.86 _ 45095.27.086</t>
  </si>
  <si>
    <t>45095.01.056</t>
  </si>
  <si>
    <t>Комбинезон с закрытой ножкой, 100% шерсть (махра), натуральный, р.56 _ 45095.01.056</t>
  </si>
  <si>
    <t>45095.01.062</t>
  </si>
  <si>
    <t>Комбинезон с закрытой ножкой, 100% шерсть (махра), натуральный, р.62 _ 45095.01.062</t>
  </si>
  <si>
    <t>45095.01.068</t>
  </si>
  <si>
    <t>Комбинезон с закрытой ножкой, 100% шерсть (махра), натуральный, р.68 _ 45095.01.068</t>
  </si>
  <si>
    <t>45095.01.074</t>
  </si>
  <si>
    <t>Комбинезон с закрытой ножкой, 100% шерсть (махра), натуральный, р.74 _ 45095.01.074</t>
  </si>
  <si>
    <t>45095.01.080</t>
  </si>
  <si>
    <t>Комбинезон с закрытой ножкой, 100% шерсть (махра), натуральный, р.80 _ 45095.01.080</t>
  </si>
  <si>
    <t>45095.01.086</t>
  </si>
  <si>
    <t>Комбинезон с закрытой ножкой, 100% шерсть (махра), натуральный, р.86 _ 45095.01.086</t>
  </si>
  <si>
    <t>45095.05.056</t>
  </si>
  <si>
    <t>Комбинезон с закрытой ножкой, 100% шерсть (махра), розовый, р.56 _ 45095.05.056</t>
  </si>
  <si>
    <t>45095.05.062</t>
  </si>
  <si>
    <t>Комбинезон с закрытой ножкой, 100% шерсть (махра), розовый, р.62 _ 45095.05.062</t>
  </si>
  <si>
    <t>45095.05.068</t>
  </si>
  <si>
    <t>Комбинезон с закрытой ножкой, 100% шерсть (махра), розовый, р.68 _ 45095.05.068</t>
  </si>
  <si>
    <t>45095.05.074</t>
  </si>
  <si>
    <t>Комбинезон с закрытой ножкой, 100% шерсть (махра), розовый, р.74 _ 45095.05.074</t>
  </si>
  <si>
    <t>45095.05.080</t>
  </si>
  <si>
    <t>Комбинезон с закрытой ножкой, 100% шерсть (махра), розовый, р.80 _ 45095.05.080</t>
  </si>
  <si>
    <t>45095.05.086</t>
  </si>
  <si>
    <t>Комбинезон с закрытой ножкой, 100% шерсть (махра), розовый, р.86 _ 45095.05.086</t>
  </si>
  <si>
    <t>45095.08.056</t>
  </si>
  <si>
    <t>Комбинезон с закрытой ножкой, 100% шерсть (махра), тёмно-синий, р.56 _ 45095.08.056</t>
  </si>
  <si>
    <t>45095.08.062</t>
  </si>
  <si>
    <t>Комбинезон с закрытой ножкой, 100% шерсть (махра), тёмно-синий, р.62 _ 45095.08.062</t>
  </si>
  <si>
    <t>45095.08.068</t>
  </si>
  <si>
    <t>Комбинезон с закрытой ножкой, 100% шерсть (махра), тёмно-синий, р.68 _ 45095.08.068</t>
  </si>
  <si>
    <t>45095.08.074</t>
  </si>
  <si>
    <t>Комбинезон с закрытой ножкой, 100% шерсть (махра), тёмно-синий, р.74 _ 45095.08.074</t>
  </si>
  <si>
    <t>45095.08.080</t>
  </si>
  <si>
    <t>Комбинезон с закрытой ножкой, 100% шерсть (махра), тёмно-синий, р.80 _ 45095.08.080</t>
  </si>
  <si>
    <t>45095.08.086</t>
  </si>
  <si>
    <t>Комбинезон с закрытой ножкой, 100% шерсть (махра), тёмно-синий, р.86 _ 45095.08.086</t>
  </si>
  <si>
    <t>46928.108.050</t>
  </si>
  <si>
    <t>Комбинезон с капюшоном, флис шерстяной 100%, голубой меланж, р.50/56 _ 46928.108.050</t>
  </si>
  <si>
    <t>46928.108.062</t>
  </si>
  <si>
    <t>Комбинезон с капюшоном, флис шерстяной 100%, голубой меланж, р.62/68 _ 46928.108.062</t>
  </si>
  <si>
    <t>46928.108.074</t>
  </si>
  <si>
    <t>Комбинезон с капюшоном, флис шерстяной 100%, голубой меланж, р.74/80 _ 46928.108.074</t>
  </si>
  <si>
    <t>46928.108.086</t>
  </si>
  <si>
    <t>Комбинезон с капюшоном, флис шерстяной 100%, голубой меланж, р.86/92 _ 46928.108.086</t>
  </si>
  <si>
    <t>46928.108.098</t>
  </si>
  <si>
    <t>Комбинезон с капюшоном, флис шерстяной 100%, голубой меланж, р.98/104 _ 46928.108.098</t>
  </si>
  <si>
    <t>46928.08.062</t>
  </si>
  <si>
    <t>Комбинезон с капюшоном, флис шерстяной 100%, голубой р.62/68 _ 46928.08.062</t>
  </si>
  <si>
    <t>46928.08.074</t>
  </si>
  <si>
    <t>Комбинезон с капюшоном, флис шерстяной 100%, голубой р.74/80 _ 46928.08.074</t>
  </si>
  <si>
    <t>46928.08.086</t>
  </si>
  <si>
    <t>Комбинезон с капюшоном, флис шерстяной 100%, голубой р.86/92 _ 46928.08.086</t>
  </si>
  <si>
    <t>46928.08.098</t>
  </si>
  <si>
    <t>Комбинезон с капюшоном, флис шерстяной 100%, голубой, р.98/104 _ 46928.08.098</t>
  </si>
  <si>
    <t>46928.107.050</t>
  </si>
  <si>
    <t>Комбинезон с капюшоном, флис шерстяной 100%, зеленый меланж, р.50/56 _ 46928.107.050</t>
  </si>
  <si>
    <t>46928.107.062</t>
  </si>
  <si>
    <t>Комбинезон с капюшоном, флис шерстяной 100%, зеленый меланж, р.62/68 _ 46928.107.062</t>
  </si>
  <si>
    <t>46928.107.074</t>
  </si>
  <si>
    <t>Комбинезон с капюшоном, флис шерстяной 100%, зеленый меланж, р.74/80 _ 46928.107.074</t>
  </si>
  <si>
    <t>46928.107.086</t>
  </si>
  <si>
    <t>Комбинезон с капюшоном, флис шерстяной 100%, зеленый меланж, р.86/92 _ 46928.107.086</t>
  </si>
  <si>
    <t>46928.107.098</t>
  </si>
  <si>
    <t>Комбинезон с капюшоном, флис шерстяной 100%, зеленый меланж, р.98/104 _ 46928.107.098</t>
  </si>
  <si>
    <t>46928.104.050</t>
  </si>
  <si>
    <t>Комбинезон с капюшоном, флис шерстяной 100%, красный меланж, р.50/56 _ 46928.104.050</t>
  </si>
  <si>
    <t>46928.104.062</t>
  </si>
  <si>
    <t>Комбинезон с капюшоном, флис шерстяной 100%, красный меланж, р.62/68 _ 46928.104.062</t>
  </si>
  <si>
    <t>46928.104.074</t>
  </si>
  <si>
    <t>Комбинезон с капюшоном, флис шерстяной 100%, красный меланж, р.74/80 _ 46928.104.074</t>
  </si>
  <si>
    <t>46928.104.086</t>
  </si>
  <si>
    <t>Комбинезон с капюшоном, флис шерстяной 100%, красный меланж, р.86/92 _ 46928.104.086</t>
  </si>
  <si>
    <t>46928.104.098</t>
  </si>
  <si>
    <t>Комбинезон с капюшоном, флис шерстяной 100%, красный меланж, р.98/104 _ 46928.104.098</t>
  </si>
  <si>
    <t>46928.04.062</t>
  </si>
  <si>
    <t>Комбинезон с капюшоном, флис шерстяной 100%, красный, р.62/68 _ 46928.04.062</t>
  </si>
  <si>
    <t>46928.04.074</t>
  </si>
  <si>
    <t>Комбинезон с капюшоном, флис шерстяной 100%, красный, р.74/80 _ 46928.04.074</t>
  </si>
  <si>
    <t>46928.117.050</t>
  </si>
  <si>
    <t>Комбинезон с капюшоном, флис шерстяной 100%, лиловый меланж, р.50/56 _ 46928.117.050</t>
  </si>
  <si>
    <t>46928.117.062</t>
  </si>
  <si>
    <t>GR42050</t>
  </si>
  <si>
    <t>GR08850</t>
  </si>
  <si>
    <t>Браслет янтарный (Grimm's)</t>
  </si>
  <si>
    <t>GR07390</t>
  </si>
  <si>
    <t>Бунгало гномика (Grimm's)</t>
  </si>
  <si>
    <t>GR08800</t>
  </si>
  <si>
    <t>Бусики янтарные (Grimm's)</t>
  </si>
  <si>
    <t>GR10720</t>
  </si>
  <si>
    <t>Волны большие (Grimm's)</t>
  </si>
  <si>
    <t>GR10770</t>
  </si>
  <si>
    <t>Волны маленькие (Grimm's)</t>
  </si>
  <si>
    <t>GR22610</t>
  </si>
  <si>
    <t>GR22330</t>
  </si>
  <si>
    <t>Гном Женщина со светлыми волосами (Grimm's)</t>
  </si>
  <si>
    <t>GR07400</t>
  </si>
  <si>
    <t>Город-сказка (Grimm's)</t>
  </si>
  <si>
    <t>GR09470</t>
  </si>
  <si>
    <t>Грузовик (Grimm's)</t>
  </si>
  <si>
    <t>GR09440</t>
  </si>
  <si>
    <t>Грузовик большой красный (Grimm's)</t>
  </si>
  <si>
    <t>GR09450</t>
  </si>
  <si>
    <t>Грузовик большой синий (Grimm's)</t>
  </si>
  <si>
    <t>GR09410</t>
  </si>
  <si>
    <t>Грузовик-мини красный (Grimms)</t>
  </si>
  <si>
    <t>GR09400</t>
  </si>
  <si>
    <t>Грузовик-мини неокрашенный (Grimms)</t>
  </si>
  <si>
    <t>GR09420</t>
  </si>
  <si>
    <t>Грузовик-мини синий (Grimms)</t>
  </si>
  <si>
    <t>GR10300</t>
  </si>
  <si>
    <t>Гусеничка разноцветная 25 см (Grimm's)</t>
  </si>
  <si>
    <t>GR30010</t>
  </si>
  <si>
    <t>Диван красный (Grimm's)</t>
  </si>
  <si>
    <t>GR10331</t>
  </si>
  <si>
    <t>Диск деревянный с резинками (Grimm's)</t>
  </si>
  <si>
    <t>GR08320</t>
  </si>
  <si>
    <t>Диск расслабляющий для массажа с розовым кварцем (Grimm's)</t>
  </si>
  <si>
    <t>GR10860</t>
  </si>
  <si>
    <t>Дом разноцветный (Grimm's)</t>
  </si>
  <si>
    <t>GR07350</t>
  </si>
  <si>
    <t>Дом Эльфа (Grimm's)</t>
  </si>
  <si>
    <t>GR10850</t>
  </si>
  <si>
    <t>Дом-пирамида натуральный (Grimm's)</t>
  </si>
  <si>
    <t>GR07314</t>
  </si>
  <si>
    <t>Домик Воды (Grimm's)</t>
  </si>
  <si>
    <t>GR07380</t>
  </si>
  <si>
    <t>Домик волнообразный с террасой (Grimm's)</t>
  </si>
  <si>
    <t>GR07313</t>
  </si>
  <si>
    <t>Домик Гномичий (Grimm's)</t>
  </si>
  <si>
    <t>GR07312</t>
  </si>
  <si>
    <t>Домик Коралловый (Grimm's)</t>
  </si>
  <si>
    <t>GR07360</t>
  </si>
  <si>
    <t>GR07318</t>
  </si>
  <si>
    <t>Домик Луны (Grimm's)</t>
  </si>
  <si>
    <t>GR10882</t>
  </si>
  <si>
    <t>Домик мобильный натуральный (Grimm's)</t>
  </si>
  <si>
    <t>GR10880</t>
  </si>
  <si>
    <t>Домик мобильный розово-оранжевый (Grimm's)</t>
  </si>
  <si>
    <t>GR10881</t>
  </si>
  <si>
    <t>Домик мобильный сине-зеленый (Grimm's)</t>
  </si>
  <si>
    <t>GR07370</t>
  </si>
  <si>
    <t>Домик Пекаря (Grimm's)</t>
  </si>
  <si>
    <t>GR07316</t>
  </si>
  <si>
    <t>Домик Рассвет (Grimm's)</t>
  </si>
  <si>
    <t>GR07317</t>
  </si>
  <si>
    <t>Домик Солнца (Grimm's)</t>
  </si>
  <si>
    <t>GR40375</t>
  </si>
  <si>
    <t>Домино, Блоки разноцветные (Grimm's)</t>
  </si>
  <si>
    <t>GR10201</t>
  </si>
  <si>
    <t>GR10670</t>
  </si>
  <si>
    <t>GR10510</t>
  </si>
  <si>
    <t>Забор, 10 частей (Grimm's)</t>
  </si>
  <si>
    <t>GR40400</t>
  </si>
  <si>
    <t>Карточки с цифрами (Grimm's)</t>
  </si>
  <si>
    <t>GR09130</t>
  </si>
  <si>
    <t>Каталка гусеница разноцветная (Grimm's)</t>
  </si>
  <si>
    <t>GR09050</t>
  </si>
  <si>
    <t>Каталка Лошадка, натуральная (Grimm's)</t>
  </si>
  <si>
    <t>GR09070</t>
  </si>
  <si>
    <t>Каталка Слон, натуральный (Grimm's)</t>
  </si>
  <si>
    <t>Каталка Слон, синий (Grimm's)</t>
  </si>
  <si>
    <t>GR31030</t>
  </si>
  <si>
    <t>Комодик зеленый (Grimm's)</t>
  </si>
  <si>
    <t>GR31000</t>
  </si>
  <si>
    <t>Комодик натуральный (Grimm's)</t>
  </si>
  <si>
    <t>GR10299</t>
  </si>
  <si>
    <t>Коробочки для сортировки (Grimm's)</t>
  </si>
  <si>
    <t>GR30130</t>
  </si>
  <si>
    <t>Кресло зеленое (Grimm's)</t>
  </si>
  <si>
    <t>GR42100</t>
  </si>
  <si>
    <t>Кубики-степ 100 штук (Grimm's)</t>
  </si>
  <si>
    <t>GR43110</t>
  </si>
  <si>
    <t>Кубики, набор 36 шт (Grimm's)</t>
  </si>
  <si>
    <t>GR22560</t>
  </si>
  <si>
    <t>Кукла-малыш мягкая, голубой костюм (Grimm's)</t>
  </si>
  <si>
    <t>GR22550</t>
  </si>
  <si>
    <t>Кукла-малыш мягкая, желтый костюм (Grimm's)</t>
  </si>
  <si>
    <t>GR22570</t>
  </si>
  <si>
    <t>Кукла-малыш мягкая, розовый костюм (Grimm's)</t>
  </si>
  <si>
    <t>GR22510</t>
  </si>
  <si>
    <t>Кукла-пеленашка розовая (Grimm's)</t>
  </si>
  <si>
    <t>GR22520</t>
  </si>
  <si>
    <t>Кукла-пеленашка синяя (Grimm's)</t>
  </si>
  <si>
    <t>GR20100</t>
  </si>
  <si>
    <t>Куколка Бабушка (Grimm's)</t>
  </si>
  <si>
    <t>GR21810</t>
  </si>
  <si>
    <t>Куколка Ведьма с метлой (Grimm's)</t>
  </si>
  <si>
    <t>GR20020</t>
  </si>
  <si>
    <t>GR20070</t>
  </si>
  <si>
    <t>Куколка Девочка с каштановыми волосами (Grimm's)</t>
  </si>
  <si>
    <t>GR20110</t>
  </si>
  <si>
    <t>Куколка Дедушка (Grimm's)</t>
  </si>
  <si>
    <t>GR20050</t>
  </si>
  <si>
    <t>Куколка Женщина с каштановыми волосами (Grimm's)</t>
  </si>
  <si>
    <t>GR21720</t>
  </si>
  <si>
    <t>Куколка Королева с малышом (Grimm's)</t>
  </si>
  <si>
    <t>GR21730</t>
  </si>
  <si>
    <t>Куколка Король (Grimm's)</t>
  </si>
  <si>
    <t>GR20240</t>
  </si>
  <si>
    <t>Куколка Малыш блондин (Grimm's)</t>
  </si>
  <si>
    <t>GR20210</t>
  </si>
  <si>
    <t>Куколка Малыш в голубой одежде (Grimm's)</t>
  </si>
  <si>
    <t>GR20230</t>
  </si>
  <si>
    <t>Куколка Малыш в зеленой одежде (Grimm's)</t>
  </si>
  <si>
    <t>GR20200</t>
  </si>
  <si>
    <t>Куколка Малыш в красной одежде (Grimm's)</t>
  </si>
  <si>
    <t>GR20241</t>
  </si>
  <si>
    <t>Куколка Малыш шатен (Grimm's)</t>
  </si>
  <si>
    <t>GR20030</t>
  </si>
  <si>
    <t>Куколка Мальчик (Grimm's)</t>
  </si>
  <si>
    <t>GR20080</t>
  </si>
  <si>
    <t>Куколка Мальчик с каштановыми волосами (Grimm's)</t>
  </si>
  <si>
    <t>GR20000</t>
  </si>
  <si>
    <t>GR20060</t>
  </si>
  <si>
    <t>Куколка Мужчина с каштановыми волосами (Grimm's)</t>
  </si>
  <si>
    <t>GR20010</t>
  </si>
  <si>
    <t>GR21750</t>
  </si>
  <si>
    <t>Куколка Принц (Grimm's)</t>
  </si>
  <si>
    <t>GR21740</t>
  </si>
  <si>
    <t>Куколка Принцесса (Grimm's)</t>
  </si>
  <si>
    <t>GR21770</t>
  </si>
  <si>
    <t>Куколка Рыцарь зеленый (Grimm's)</t>
  </si>
  <si>
    <t>GR21780</t>
  </si>
  <si>
    <t>Куколка Рыцарь красный (Grimm's)</t>
  </si>
  <si>
    <t>GR21790</t>
  </si>
  <si>
    <t>Куколка Рыцарь синий (Grimm's)</t>
  </si>
  <si>
    <t>GR21920</t>
  </si>
  <si>
    <t>Куколка Сказочный цветок, желтая (Grimm's)</t>
  </si>
  <si>
    <t>GR21900</t>
  </si>
  <si>
    <t>Куколка Сказочный цветок, розовая (Grimm's)</t>
  </si>
  <si>
    <t>GR21910</t>
  </si>
  <si>
    <t>Куколка Сказочный цветок, синяя (Grimm's)</t>
  </si>
  <si>
    <t>GR21950</t>
  </si>
  <si>
    <t>Куколка Фея Розовая (Grimm's)</t>
  </si>
  <si>
    <t>GR21960</t>
  </si>
  <si>
    <t>Куколка Фея Фиолетовая (Grimm's)</t>
  </si>
  <si>
    <t>GR21760</t>
  </si>
  <si>
    <t>Куколка Фрейлина (Grimm's)</t>
  </si>
  <si>
    <t>GR21700</t>
  </si>
  <si>
    <t>Куколки сезонные. Весна (Grimm's)</t>
  </si>
  <si>
    <t>GR21703</t>
  </si>
  <si>
    <t>Куколки сезонные. Зима (Grimm's)</t>
  </si>
  <si>
    <t>GR21701</t>
  </si>
  <si>
    <t>Куколки сезонные. Лето (Grimm's)</t>
  </si>
  <si>
    <t>GR21702</t>
  </si>
  <si>
    <t>Куколки сезонные. Осень (Grimm's)</t>
  </si>
  <si>
    <t>GR09910</t>
  </si>
  <si>
    <t>Лодка большая, неокрашенная (Grimm's)</t>
  </si>
  <si>
    <t>GR09940</t>
  </si>
  <si>
    <t>Лодка маленькая, неокрашенная (Grimm's)</t>
  </si>
  <si>
    <t>GR13010</t>
  </si>
  <si>
    <t>Лошадка большая (Grimm's)</t>
  </si>
  <si>
    <t>GR13000</t>
  </si>
  <si>
    <t>Лошадка маленькая (Grimm's)</t>
  </si>
  <si>
    <t>GR91601</t>
  </si>
  <si>
    <t>Магнитная Доска черная 21x30 (Grimm's)</t>
  </si>
  <si>
    <t>GR91500</t>
  </si>
  <si>
    <t>Магнитная Доска черная 30x30 (Grimm's)</t>
  </si>
  <si>
    <t>GR90830</t>
  </si>
  <si>
    <t>Куртка с капюшоном, флис шерстяной 100%, зелёный меланж, р.62/68 _ 46930.107.062</t>
  </si>
  <si>
    <t>46930.107.074</t>
  </si>
  <si>
    <t>Куртка с капюшоном, флис шерстяной 100%, зелёный меланж, р.74/80 _ 46930.107.074</t>
  </si>
  <si>
    <t>46930.107.086</t>
  </si>
  <si>
    <t>Куртка с капюшоном, флис шерстяной 100%, зелёный меланж, р.86/92 _ 46930.107.086</t>
  </si>
  <si>
    <t>46930.107.098</t>
  </si>
  <si>
    <t>Куртка с капюшоном, флис шерстяной 100%, зелёный меланж, р.98/104 _ 46930.107.098</t>
  </si>
  <si>
    <t>46930.104.050</t>
  </si>
  <si>
    <t>Куртка с капюшоном, флис шерстяной 100%, красный меланж, р.50/56 _ 46930.104.050</t>
  </si>
  <si>
    <t>46930.104.062</t>
  </si>
  <si>
    <t>Куртка с капюшоном, флис шерстяной 100%, красный меланж, р.62/68 _ 46930.104.062</t>
  </si>
  <si>
    <t>46930.104.074</t>
  </si>
  <si>
    <t>Набор строительный 1000 и 1 ночь, большой (Grimm's)</t>
  </si>
  <si>
    <t>GR10202</t>
  </si>
  <si>
    <t>Набор строительный 1000 и 1 ночь, миниатюрный (Grimm's)</t>
  </si>
  <si>
    <t>GR10050</t>
  </si>
  <si>
    <t>Набор строительный в виде радуги (Grimm's)</t>
  </si>
  <si>
    <t>GR10020</t>
  </si>
  <si>
    <t>Набор строительный вальдорфский (большие детали) неокрашенный (Grimm's)</t>
  </si>
  <si>
    <t>GR10010</t>
  </si>
  <si>
    <t>Набор строительный вальдорфский (большие детали) окрашенный (Grimm's)</t>
  </si>
  <si>
    <t>GR10040</t>
  </si>
  <si>
    <t>Набор строительный вальдорфский (малые детали) окрашенный (Grimm's)</t>
  </si>
  <si>
    <t>GR10000</t>
  </si>
  <si>
    <t>Набор строительный вальдорфский с корой (Grimm's)</t>
  </si>
  <si>
    <t>GR10030</t>
  </si>
  <si>
    <t>Набор строительный вальдорфский, (малые детали) неокрашенный (Grimm's)</t>
  </si>
  <si>
    <t>GR10110</t>
  </si>
  <si>
    <t>Набор строительный Гео Натуральный 30 деталей (Grimm's)</t>
  </si>
  <si>
    <t>GR07300</t>
  </si>
  <si>
    <t>Набор строительный Деревня Гномиков (Grimm's)</t>
  </si>
  <si>
    <t>GR10100</t>
  </si>
  <si>
    <t>GR10130</t>
  </si>
  <si>
    <t>Набор строительный классический ГЕО окрашенный 30 деталей (Grimm's)</t>
  </si>
  <si>
    <t>GR10120</t>
  </si>
  <si>
    <t>Набор строительный классический ГЕО окрашенный 60 деталей (Grimm's)</t>
  </si>
  <si>
    <t>GR10207</t>
  </si>
  <si>
    <t>Набор строительный с радугой, в коробке (Grimm's)</t>
  </si>
  <si>
    <t>GR03050</t>
  </si>
  <si>
    <t>Набор фигурок декоративных для подсвечников (Grimm's)</t>
  </si>
  <si>
    <t>GR10730</t>
  </si>
  <si>
    <t>Огонь большой (Grimm's)</t>
  </si>
  <si>
    <t>GR10780</t>
  </si>
  <si>
    <t>Огонь маленький (Grimm's)</t>
  </si>
  <si>
    <t>GR10232</t>
  </si>
  <si>
    <t>Ожерелье радужное длиной 44 см (Grimm's)</t>
  </si>
  <si>
    <t>GR10200</t>
  </si>
  <si>
    <t>GR62160</t>
  </si>
  <si>
    <t>Песочница восьмиугольная (Grimm's)</t>
  </si>
  <si>
    <t>GR10740</t>
  </si>
  <si>
    <t>Пещера большая (Grimm's)</t>
  </si>
  <si>
    <t>GR10790</t>
  </si>
  <si>
    <t>Пещера маленькая (Grimm's)</t>
  </si>
  <si>
    <t>GR42080</t>
  </si>
  <si>
    <t>Пирамида строительная 100 шт (Grimm's)</t>
  </si>
  <si>
    <t>GR11100</t>
  </si>
  <si>
    <t>Пирамидка в виде волн, синяя (Grimm's)</t>
  </si>
  <si>
    <t>GR11110</t>
  </si>
  <si>
    <t>Пирамидка в виде волн, цветная (Grimm's)</t>
  </si>
  <si>
    <t>GR11200</t>
  </si>
  <si>
    <t>Пирамидка Зеркальная Радуга (Grimm's)</t>
  </si>
  <si>
    <t>GR11000</t>
  </si>
  <si>
    <t>Пирамидка коническая (Grimm's)</t>
  </si>
  <si>
    <t>GR11010</t>
  </si>
  <si>
    <t>Пирамидка коническая маленькая (Grimm's)</t>
  </si>
  <si>
    <t>GR11160</t>
  </si>
  <si>
    <t>Пирамидка Парус (Grimm's)</t>
  </si>
  <si>
    <t>GR11012</t>
  </si>
  <si>
    <t>Пирамидка-неваляшка зелено-голубая (Grimm's)</t>
  </si>
  <si>
    <t>GR11011</t>
  </si>
  <si>
    <t>Пирамидка-неваляшка розовая (Grimm's)</t>
  </si>
  <si>
    <t>GR11020</t>
  </si>
  <si>
    <t>Пирамика угловатая (Grimm's)</t>
  </si>
  <si>
    <t>GR12090</t>
  </si>
  <si>
    <t>Повозка (Grimm's)</t>
  </si>
  <si>
    <t>GR12100</t>
  </si>
  <si>
    <t>GR08004</t>
  </si>
  <si>
    <t>Погремушка Кошечка с разноцветными колечками (Grimm's)</t>
  </si>
  <si>
    <t>GR08070</t>
  </si>
  <si>
    <t>Погремушка Кубик с бубенчиком (Grimm's)</t>
  </si>
  <si>
    <t>GR08150</t>
  </si>
  <si>
    <t>Погремушка Пирамидка (Grimm's)</t>
  </si>
  <si>
    <t>GR08005</t>
  </si>
  <si>
    <t>Погремушка Рыбка с разноцветными колечками (Grimm's)</t>
  </si>
  <si>
    <t>GR08060</t>
  </si>
  <si>
    <t>Погремушка с 2-мя маленькими колокольчиками (Grimm's)</t>
  </si>
  <si>
    <t>GR08120</t>
  </si>
  <si>
    <t>Погремушка с 5 большими колечками (Grimm's)</t>
  </si>
  <si>
    <t>GR08210</t>
  </si>
  <si>
    <t>Погремушка с камнем Авентурин (Grimm's)</t>
  </si>
  <si>
    <t>GR08310</t>
  </si>
  <si>
    <t>Погремушка с камнем Агат (Grimm's)</t>
  </si>
  <si>
    <t>GR08250</t>
  </si>
  <si>
    <t>Погремушка с камнем Аметист (Grimm's)</t>
  </si>
  <si>
    <t>GR08290</t>
  </si>
  <si>
    <t>Погремушка с камнем Горный Хрусталь (Grimm's)</t>
  </si>
  <si>
    <t>GR08260</t>
  </si>
  <si>
    <t>Погремушка с камнем Змеевик (Серпантейн) (Grimm's)</t>
  </si>
  <si>
    <t>GR08200</t>
  </si>
  <si>
    <t>Погремушка с камнем Красная Яшма (Grimm's)</t>
  </si>
  <si>
    <t>GR08300</t>
  </si>
  <si>
    <t>Погремушка с камнем Магнезит (Grimm's)</t>
  </si>
  <si>
    <t>GR08230</t>
  </si>
  <si>
    <t>Погремушка с камнем Розовый кварц (Grimm's)</t>
  </si>
  <si>
    <t>GR08280</t>
  </si>
  <si>
    <t>Погремушка с камнем Содалит (Grimm's)</t>
  </si>
  <si>
    <t>GR08220</t>
  </si>
  <si>
    <t>Погремушка с камнем Тигровый Глаз (Grimm's)</t>
  </si>
  <si>
    <t>GR08270</t>
  </si>
  <si>
    <t>Погремушка с камнем Хальцедон (Grimm's)</t>
  </si>
  <si>
    <t>GR08240</t>
  </si>
  <si>
    <t>Погремушка с камушком Яшма (Grimm's)</t>
  </si>
  <si>
    <t>GR08050</t>
  </si>
  <si>
    <t>Погремушка с колокольчиком и янтарем в в виде рыбки</t>
  </si>
  <si>
    <t>GR08140</t>
  </si>
  <si>
    <t>Погремушка шестиугольная с 7 колечками (Grimm's)</t>
  </si>
  <si>
    <t>GR08000</t>
  </si>
  <si>
    <t>Погремушка-грызунок Рыбка (Grimm's)</t>
  </si>
  <si>
    <t>GR08630</t>
  </si>
  <si>
    <t>Подвеска на коляску с розовым кварцем (Grimm's)</t>
  </si>
  <si>
    <t>GR04000</t>
  </si>
  <si>
    <t>GR04801</t>
  </si>
  <si>
    <t>Подставка для свечи алюминиевая (Grimm's)</t>
  </si>
  <si>
    <t>GR04800</t>
  </si>
  <si>
    <t>Подставка для свечи латунная (Grimm's)</t>
  </si>
  <si>
    <t>GR50950</t>
  </si>
  <si>
    <t>GR09180</t>
  </si>
  <si>
    <t>Поезд большой, неокрашенный (Grimm's)</t>
  </si>
  <si>
    <t>GR09190</t>
  </si>
  <si>
    <t>Поезд большой, окрашенный (Grimm's)</t>
  </si>
  <si>
    <t>GR50570</t>
  </si>
  <si>
    <t>Прищепки цветные, 126 шт (Grimm's)</t>
  </si>
  <si>
    <t>GR50550</t>
  </si>
  <si>
    <t>Прищепки цветные, 14 шт (Grimm's)</t>
  </si>
  <si>
    <t>GR50560</t>
  </si>
  <si>
    <t>Прищепки цветные, 42 шт (Grimm's)</t>
  </si>
  <si>
    <t>GR50550-7</t>
  </si>
  <si>
    <t>Прищепки цветные, 7 шт (Grimm's)</t>
  </si>
  <si>
    <t>GR10680</t>
  </si>
  <si>
    <t>Радуга большая, 6 частей натуральная (Grimm's)</t>
  </si>
  <si>
    <t>GR10700</t>
  </si>
  <si>
    <t>Радуга большая, 6 частей, разноцветная (Grimm's)</t>
  </si>
  <si>
    <t>GR10760</t>
  </si>
  <si>
    <t>Радуга маленькая, 6 частей (Grimm's)</t>
  </si>
  <si>
    <t>GR10206</t>
  </si>
  <si>
    <t>Радуга разноцветная 5 цветов (Grimm's)</t>
  </si>
  <si>
    <t>GR40361</t>
  </si>
  <si>
    <t>GR08503</t>
  </si>
  <si>
    <t>Роллер радужный (Grimms)</t>
  </si>
  <si>
    <t>GR08501</t>
  </si>
  <si>
    <t>Роллер розовый (Grimm's)</t>
  </si>
  <si>
    <t>GR08502</t>
  </si>
  <si>
    <t>Роллер сине-зеленый (Grimm's)</t>
  </si>
  <si>
    <t>GR05000</t>
  </si>
  <si>
    <t>GR05040</t>
  </si>
  <si>
    <t>GR05010</t>
  </si>
  <si>
    <t>GR05072</t>
  </si>
  <si>
    <t>GR05060</t>
  </si>
  <si>
    <t>GR05071</t>
  </si>
  <si>
    <t>GR05070</t>
  </si>
  <si>
    <t>Свечи 25% воск, 75% парафин, белые (Grimm's)</t>
  </si>
  <si>
    <t>GR05140</t>
  </si>
  <si>
    <t>Свечи 25% воск, 75% парафин, зеленые (Grimm's)</t>
  </si>
  <si>
    <t>GR05110</t>
  </si>
  <si>
    <t>Свечи 25% воск, 75% парафин, красные (Grimm's)</t>
  </si>
  <si>
    <t>GR05200</t>
  </si>
  <si>
    <t>Свечи 25% воск, 75% парафин, кремовые (Grimm's)</t>
  </si>
  <si>
    <t>GR05180</t>
  </si>
  <si>
    <t>Свечи 25% воск, 75% парафин, нежно-розовые (Grimm's)</t>
  </si>
  <si>
    <t>GR05160</t>
  </si>
  <si>
    <t>Свечи 25% воск, 75% парафин, синие-голубые (Grimm's)</t>
  </si>
  <si>
    <t>GR05170</t>
  </si>
  <si>
    <t>Свечи 25% воск, 75% парафин, фиалковые (Grimm's)</t>
  </si>
  <si>
    <t>GR05220</t>
  </si>
  <si>
    <t>Свечи 25% воск, 75% парафин, янтарные (Grimm's)</t>
  </si>
  <si>
    <t>GR05100</t>
  </si>
  <si>
    <t>Свечи восковые (100% пчелиный воск), янтарные (Grimm's)</t>
  </si>
  <si>
    <t>GR01300</t>
  </si>
  <si>
    <t>Свечи мини красные, 1 штука (Grimm's )</t>
  </si>
  <si>
    <t>GR01310</t>
  </si>
  <si>
    <t>Свечи-мини белые, 1 штука (Grimm's )</t>
  </si>
  <si>
    <t>GR80050</t>
  </si>
  <si>
    <t>Спиралька поющая (Grimm's)</t>
  </si>
  <si>
    <t>GR30210</t>
  </si>
  <si>
    <t>Стеллаж кукольный. Три полки (Grimm's)</t>
  </si>
  <si>
    <t>GR10180</t>
  </si>
  <si>
    <t>GR10190</t>
  </si>
  <si>
    <t>GR30510</t>
  </si>
  <si>
    <t>Сундук красный (Grimm's)</t>
  </si>
  <si>
    <t>GR11330</t>
  </si>
  <si>
    <t>Телефон (Grimm's)</t>
  </si>
  <si>
    <t>GR10686</t>
  </si>
  <si>
    <t>Тоннель радужный, разноцветный (Grimm's)</t>
  </si>
  <si>
    <t>GR10685</t>
  </si>
  <si>
    <t>Тоннель радужный, сине-зеленый (Grimm's)</t>
  </si>
  <si>
    <t>GR11320</t>
  </si>
  <si>
    <t>Утюжок (Grimm's)</t>
  </si>
  <si>
    <t>GR11060</t>
  </si>
  <si>
    <t>Фабуто (Grimm's)</t>
  </si>
  <si>
    <t>GR03840</t>
  </si>
  <si>
    <t>GR0424</t>
  </si>
  <si>
    <t>GR04162</t>
  </si>
  <si>
    <t>GR03431</t>
  </si>
  <si>
    <t>GR03430</t>
  </si>
  <si>
    <t>GR03420</t>
  </si>
  <si>
    <t>GR04740</t>
  </si>
  <si>
    <t>GR04100</t>
  </si>
  <si>
    <t>GR04090</t>
  </si>
  <si>
    <t>GR04237</t>
  </si>
  <si>
    <t>GR04235</t>
  </si>
  <si>
    <t>GR04238</t>
  </si>
  <si>
    <t>GR04040</t>
  </si>
  <si>
    <t>GR04071</t>
  </si>
  <si>
    <t>GR04232</t>
  </si>
  <si>
    <t>GR04233</t>
  </si>
  <si>
    <t>GR04220</t>
  </si>
  <si>
    <t>GR04110</t>
  </si>
  <si>
    <t>GR03990</t>
  </si>
  <si>
    <t>GR04222</t>
  </si>
  <si>
    <t>GR04150</t>
  </si>
  <si>
    <t>GR04229</t>
  </si>
  <si>
    <t>GR04080</t>
  </si>
  <si>
    <t>GR03910</t>
  </si>
  <si>
    <t>GR04163</t>
  </si>
  <si>
    <t>GR04242</t>
  </si>
  <si>
    <t>GR04241</t>
  </si>
  <si>
    <t>GR04239</t>
  </si>
  <si>
    <t>GR04240</t>
  </si>
  <si>
    <t>GR04225</t>
  </si>
  <si>
    <t>GR03960</t>
  </si>
  <si>
    <t>GR04228</t>
  </si>
  <si>
    <t>GR04161</t>
  </si>
  <si>
    <t>GR04221</t>
  </si>
  <si>
    <t>GR04060</t>
  </si>
  <si>
    <t>GR04164</t>
  </si>
  <si>
    <t>GR04160</t>
  </si>
  <si>
    <t>GR04070</t>
  </si>
  <si>
    <t>GR04226</t>
  </si>
  <si>
    <t>GR04030</t>
  </si>
  <si>
    <t>GR04165</t>
  </si>
  <si>
    <t>GR03750</t>
  </si>
  <si>
    <t>Фигурка декоративная для подсвечников - божья коровка (Grimm's)</t>
  </si>
  <si>
    <t>GR03371</t>
  </si>
  <si>
    <t>Фигурка декоративная для подсвечников - вагон красный (Grimm's)</t>
  </si>
  <si>
    <t>GR03370</t>
  </si>
  <si>
    <t>Фигурка декоративная для подсвечников - вагон синий (Grimm's)</t>
  </si>
  <si>
    <t>GR04700</t>
  </si>
  <si>
    <t>Фигурка декоративная для подсвечников - ваза белая (Grimm's)</t>
  </si>
  <si>
    <t>GR04710</t>
  </si>
  <si>
    <t>Фигурка декоративная для подсвечников - ваза красная (Grimm's)</t>
  </si>
  <si>
    <t>GR03721</t>
  </si>
  <si>
    <t>Фигурка декоративная для подсвечников - ведьма (Grimm's)</t>
  </si>
  <si>
    <t>GR03900</t>
  </si>
  <si>
    <t>Фигурка декоративная для подсвечников - ветряная мельница (Grimm's)</t>
  </si>
  <si>
    <t>GR03810</t>
  </si>
  <si>
    <t>Фигурка декоративная для подсвечников - волшебник (Grimm's)</t>
  </si>
  <si>
    <t>GR03640</t>
  </si>
  <si>
    <t>Фигурка декоративная для подсвечников - гном (Grimm's)</t>
  </si>
  <si>
    <t>GR0384x</t>
  </si>
  <si>
    <t>Фигурка декоративная для подсвечников - груша (Grimm's)</t>
  </si>
  <si>
    <t>GR03980</t>
  </si>
  <si>
    <t>Фигурка декоративная для подсвечников - гусь (Grimm's)</t>
  </si>
  <si>
    <t>Фигурка декоративная для подсвечников - дельфин (Grimm's)</t>
  </si>
  <si>
    <t>GR03571</t>
  </si>
  <si>
    <t>Футболка детская, рукав 1/1, 100% шерсть, натуральный, р.140 _ 41233.01.140</t>
  </si>
  <si>
    <t>41233.01.152</t>
  </si>
  <si>
    <t>Футболка детская, рукав 1/1, 100% шерсть, натуральный, р.152 _ 41233.01.152</t>
  </si>
  <si>
    <t>41233.01.164</t>
  </si>
  <si>
    <t>Футболка детская, рукав 1/1, 100% шерсть, натуральный, р.164 _ 41233.01.164</t>
  </si>
  <si>
    <t>41233.01.176</t>
  </si>
  <si>
    <t>Футболка детская, рукав 1/1, 100% шерсть, натуральный, р.176 _ 41233.01.176</t>
  </si>
  <si>
    <t>41233.01.092</t>
  </si>
  <si>
    <t>Футболка детская, рукав 1/1, 100% шерсть, натуральный, р.92 _ 41233.01.092</t>
  </si>
  <si>
    <t>41233.36.104</t>
  </si>
  <si>
    <t>Футболка детская, рукав 1/1, 100% шерсть, сине-голубая полоска, р.104   41233.36.104</t>
  </si>
  <si>
    <t>41233.36.116</t>
  </si>
  <si>
    <t>Футболка детская, рукав 1/1, 100% шерсть, сине-голубая полоска, р.116 _ 41233.36.116</t>
  </si>
  <si>
    <t>41233.36.128</t>
  </si>
  <si>
    <t>Футболка детская, рукав 1/1, 100% шерсть, сине-голубая полоска, р.128 _ 41233.36.128</t>
  </si>
  <si>
    <t>41233.36.140</t>
  </si>
  <si>
    <t>Футболка детская, рукав 1/1, 100% шерсть, сине-голубая полоска, р.140 _ 41233.36.140</t>
  </si>
  <si>
    <t>41233.36.152</t>
  </si>
  <si>
    <t>Футболка детская, рукав 1/1, 100% шерсть, сине-голубая полоска, р.152 _ 41233.36.152</t>
  </si>
  <si>
    <t>41233.36.164</t>
  </si>
  <si>
    <t>Футболка детская, рукав 1/1, 100% шерсть, сине-голубая полоска, р.164 _ 41233.36.164</t>
  </si>
  <si>
    <t>41233.36.176</t>
  </si>
  <si>
    <t>Футболка детская, рукав 1/1, 100% шерсть, сине-голубая полоска, р.176 _ 41233.36.176</t>
  </si>
  <si>
    <t>41233.36.092</t>
  </si>
  <si>
    <t>Футболка детская, рукав 1/1, 100% шерсть, сине-голубая полоска, р.92 _ 41233.36.092</t>
  </si>
  <si>
    <t>71233.01.116</t>
  </si>
  <si>
    <t>Футболка детская, рукав 1/1, 70% шерсть, 30% шелк, натуральный, р.116 _ 71233.01.116</t>
  </si>
  <si>
    <t>71233.01.128</t>
  </si>
  <si>
    <t>Футболка детская, рукав 1/1, 70% шерсть, 30% шелк, натуральный, р.128 _ 71233.01.128</t>
  </si>
  <si>
    <t>71233.01.092</t>
  </si>
  <si>
    <t>Футболка детская, рукав 1/1, 70% шерсть, 30% шелк, натуральный, р.92 _ 71233.01.092</t>
  </si>
  <si>
    <t>41232.36.104</t>
  </si>
  <si>
    <t>Футболка детская, рукав 1/4, 100% шерсть, сине-голубая полоска, р.104   41232.36.104</t>
  </si>
  <si>
    <t>41032.36.074</t>
  </si>
  <si>
    <t>Футболка детская, рукав 1/4, 100% шерсть, сине-голубая полоска, р.74/80   41032.36.074</t>
  </si>
  <si>
    <t>91433.01.040</t>
  </si>
  <si>
    <t>Футболка женская, рукав 1/1, 45% хлопок, 35% шерсть, 20% шелк, натуральный, р.40/42 _ 91433.01.040</t>
  </si>
  <si>
    <t>91433.01.036</t>
  </si>
  <si>
    <t>Футболка женская, рукав 1/1, 45% хлопок, 35% шерсть, 20% шелк, натуральный, р.42/44   91433.01.036</t>
  </si>
  <si>
    <t>91433.01.044</t>
  </si>
  <si>
    <t>Футболка женская, рукав 1/1, 45% хлопок, 35% шерсть, 20% шелк, натуральный, р.44/46 _ 91433.01.044</t>
  </si>
  <si>
    <t>91433.50.036</t>
  </si>
  <si>
    <t>Футболка женская, рукав 1/1, 45% хлопок, 35% шерсть, 20% шелк, чёрный, р.36/38 _ 91433.50.036</t>
  </si>
  <si>
    <t>91433.50.044</t>
  </si>
  <si>
    <t>Футболка женская, рукав 1/1, 45% хлопок, 35% шерсть, 20% шелк, чёрный, р.44/46 _ 91433.50.044</t>
  </si>
  <si>
    <t>91433.50.040</t>
  </si>
  <si>
    <t>Футболка женская, рукав 1/1, 45% хлопок, 35% шерсть, 20% шелк, черный, р.46/48   91433.50.040</t>
  </si>
  <si>
    <t>710433.01.036</t>
  </si>
  <si>
    <t>Футболка женская, рукав 1/1, 70% шерсть, 30% шелк, натуральный, р.36/38 _ 710433.01.036</t>
  </si>
  <si>
    <t>710433.01.040</t>
  </si>
  <si>
    <t>Футболка женская, рукав 1/1, 70% шерсть, 30% шелк, натуральный, р.40/42 _ 710433.01.040</t>
  </si>
  <si>
    <t>710433.01.044</t>
  </si>
  <si>
    <t>Футболка женская, рукав 1/1, 70% шерсть, 30% шелк, натуральный, р.44/46 _ 710433.01.044</t>
  </si>
  <si>
    <t>710433.01.048</t>
  </si>
  <si>
    <t>Футболка женская, рукав 1/1, 70% шерсть, 30% шелк, натуральный, р.48/50 _ 710433.01.048</t>
  </si>
  <si>
    <t>710433.50.036</t>
  </si>
  <si>
    <t>Футболка женская, рукав 1/1, 70% шерсть, 30% шелк, чёрный, р.36/38 _ 710433.50.036</t>
  </si>
  <si>
    <t>710433.50.040</t>
  </si>
  <si>
    <t>Футболка женская, рукав 1/1, 70% шерсть, 30% шелк, чёрный, р.40/42 _ 710433.50.040</t>
  </si>
  <si>
    <t>710433.50.044</t>
  </si>
  <si>
    <t>Футболка женская, рукав 1/1, 70% шерсть, 30% шелк, чёрный, р.44/46 _ 710433.50.044</t>
  </si>
  <si>
    <t>710433.50.048</t>
  </si>
  <si>
    <t>Футболка женская, рукав 1/1, 70% шерсть, 30% шелк, чёрный, р.48/50_ 710433.50.048</t>
  </si>
  <si>
    <t>91432.01.040</t>
  </si>
  <si>
    <t>Футболка женская, рукав 1/4, 45% хлопок, 35% шерсть, 20% шелк, натуральный, р.46/48   91432.01.040</t>
  </si>
  <si>
    <t>91633.50.006</t>
  </si>
  <si>
    <t>Футболка мужская, рукав 1/1, 45% хлопок, 35% шерсть, 20% шелк, черный, р.46/48   91633.50.006</t>
  </si>
  <si>
    <t>81033.01.050</t>
  </si>
  <si>
    <t>Футболка, рукав 1/1, 100% хлопок, натуральный, р.50/56   81033.01.050</t>
  </si>
  <si>
    <t>81033.01.062</t>
  </si>
  <si>
    <t>Футболка, рукав 1/1, 100% хлопок, натуральный, р.62/68   81033.01.062</t>
  </si>
  <si>
    <t>81033.01.074</t>
  </si>
  <si>
    <t>Футболка, рукав 1/1, 100% хлопок, натуральный, р.74/80   81033.01.074</t>
  </si>
  <si>
    <t>81033.01.086</t>
  </si>
  <si>
    <t>Футболка, рукав 1/1, 100% хлопок, натуральный, р.86/92   81033.01.086</t>
  </si>
  <si>
    <t>81033.01.098</t>
  </si>
  <si>
    <t>Футболка, рукав 1/1, 100% хлопок, натуральный, р.98/104   81033.01.098</t>
  </si>
  <si>
    <t>41033.01.062</t>
  </si>
  <si>
    <t>Футболка, рукав 1/1, 100% шерсть, натуральный, р.62/68 _ 41033.01.062</t>
  </si>
  <si>
    <t>41033.01.074</t>
  </si>
  <si>
    <t>Футболка, рукав 1/1, 100% шерсть, натуральный, р.74/80 _ 41033.01.074</t>
  </si>
  <si>
    <t>41033.01.086</t>
  </si>
  <si>
    <t>Футболка, рукав 1/1, 100% шерсть, натуральный, р.86/92 _ 41033.01.086</t>
  </si>
  <si>
    <t>41033.01.098</t>
  </si>
  <si>
    <t>Футболка, рукав 1/1, 100% шерсть, натуральный, р.98/104 _ 41033.01.098</t>
  </si>
  <si>
    <t>41033.36.062</t>
  </si>
  <si>
    <t>Футболка, рукав 1/1, 100% шерсть, сине-голубая полоска, р.62/68 _ 41033.36.062</t>
  </si>
  <si>
    <t>41033.36.074</t>
  </si>
  <si>
    <t>Футболка, рукав 1/1, 100% шерсть, сине-голубая полоска, р.74/80 _ 41033.36.074</t>
  </si>
  <si>
    <t>41033.36.086</t>
  </si>
  <si>
    <t>Футболка, рукав 1/1, 100% шерсть, сине-голубая полоска, р.86/92 _ 41033.36.086</t>
  </si>
  <si>
    <t>41033.36.098</t>
  </si>
  <si>
    <t>Футболка, рукав 1/1, 100% шерсть, сине-голубая полоска, р.98/104 _ 41033.36.098</t>
  </si>
  <si>
    <t>91033.01.050</t>
  </si>
  <si>
    <t>Футболка, рукав 1/1, 45% хлопок, 35% шерсть, 20% шелк, натуральный, р.50/56   91033.01.050</t>
  </si>
  <si>
    <t>91033.01.062</t>
  </si>
  <si>
    <t>Футболка, рукав 1/1, 45% хлопок, 35% шерсть, 20% шелк, натуральный, р.62/68   91033.01.062</t>
  </si>
  <si>
    <t>91033.01.074</t>
  </si>
  <si>
    <t>Футболка, рукав 1/1, 45% хлопок, 35% шерсть, 20% шелк, натуральный, р.74/80   91033.01.074</t>
  </si>
  <si>
    <t>91033.01.086</t>
  </si>
  <si>
    <t>Футболка, рукав 1/1, 45% хлопок, 35% шерсть, 20% шелк, натуральный, р.86/92   91033.01.086</t>
  </si>
  <si>
    <t>91033.01.098</t>
  </si>
  <si>
    <t>Футболка, рукав 1/1, 45% хлопок, 35% шерсть, 20% шелк, натуральный, р.98/104   91033.01.098</t>
  </si>
  <si>
    <t>71033.37.062</t>
  </si>
  <si>
    <t>Футболка, рукав 1/1, 70% шерсть, 30% шелк, зелено-фиолетовая полоска, р.62/68 _ 71033.37.062</t>
  </si>
  <si>
    <t>71033.37.074</t>
  </si>
  <si>
    <t>Футболка, рукав 1/1, 70% шерсть, 30% шелк, зелено-фиолетовая полоска, р.74/80 _ 71033.37.074</t>
  </si>
  <si>
    <t>71033.37.086</t>
  </si>
  <si>
    <t>Футболка, рукав 1/1, 70% шерсть, 30% шелк, зелено-фиолетовая полоска, р.86/92 _ 71033.37.086</t>
  </si>
  <si>
    <t>71033.37.098</t>
  </si>
  <si>
    <t>Футболка, рукав 1/1, 70% шерсть, 30% шелк, зелено-фиолетовая полоска, р.98/104 _ 71033.37.098</t>
  </si>
  <si>
    <t>71033.126.050</t>
  </si>
  <si>
    <t>Футболка, рукав 1/1, 70% шерсть, 30% шелк, зелёный в белую полоску, р.50/56 _ 71033.126.050</t>
  </si>
  <si>
    <t>71033.126.062</t>
  </si>
  <si>
    <t>Футболка, рукав 1/1, 70% шерсть, 30% шелк, зелёный в белую полоску, р.62/68 _ 71033.126.062</t>
  </si>
  <si>
    <t>71033.126.074</t>
  </si>
  <si>
    <t>Футболка, рукав 1/1, 70% шерсть, 30% шелк, зелёный в белую полоску, р.74/80 _ 71033.126.074</t>
  </si>
  <si>
    <t>71033.126.086</t>
  </si>
  <si>
    <t>Футболка, рукав 1/1, 70% шерсть, 30% шелк, зелёный в белую полоску, р.86/92 _ 71033.126.086</t>
  </si>
  <si>
    <t>71033.126.098</t>
  </si>
  <si>
    <t>Футболка, рукав 1/1, 70% шерсть, 30% шелк, зелёный в белую полоску, р.98/104 _ 71033.126.098</t>
  </si>
  <si>
    <t>71033.124.050</t>
  </si>
  <si>
    <t>Футболка, рукав 1/1, 70% шерсть, 30% шелк, красный в белую полоску, р.50/56 _ 71033.124.050</t>
  </si>
  <si>
    <t>71033.124.062</t>
  </si>
  <si>
    <t>Футболка, рукав 1/1, 70% шерсть, 30% шелк, красный в белую полоску, р.62/68 _ 71033.124.062</t>
  </si>
  <si>
    <t>71033.124.074</t>
  </si>
  <si>
    <t>Футболка, рукав 1/1, 70% шерсть, 30% шелк, красный в белую полоску, р.74/80 _ 71033.124.074</t>
  </si>
  <si>
    <t>71033.124.086</t>
  </si>
  <si>
    <t>Футболка, рукав 1/1, 70% шерсть, 30% шелк, красный в белую полоску, р.86/92 _ 71033.124.086</t>
  </si>
  <si>
    <t>71033.124.098</t>
  </si>
  <si>
    <t>Футболка, рукав 1/1, 70% шерсть, 30% шелк, красный в белую полоску, р.98/104 _ 71033.124.098</t>
  </si>
  <si>
    <t>71033.04.050</t>
  </si>
  <si>
    <t>Футболка, рукав 1/1, 70% шерсть, 30% шелк, красный, р.50/56 _ 71033.04.050</t>
  </si>
  <si>
    <t>71033.04.062</t>
  </si>
  <si>
    <t>Футболка, рукав 1/1, 70% шерсть, 30% шелк, красный, р.62/68   71033.04.062</t>
  </si>
  <si>
    <t>71033.04.074</t>
  </si>
  <si>
    <t>Футболка, рукав 1/1, 70% шерсть, 30% шелк, красный, р.74/80   71033.04.074</t>
  </si>
  <si>
    <t>71033.04.086</t>
  </si>
  <si>
    <t>Футболка, рукав 1/1, 70% шерсть, 30% шелк, красный, р.86/92   71033.04.086</t>
  </si>
  <si>
    <t>71033.04.098</t>
  </si>
  <si>
    <t>Футболка, рукав 1/1, 70% шерсть, 30% шелк, красный, р.98/104   71033.04.098</t>
  </si>
  <si>
    <t>71233.01.104</t>
  </si>
  <si>
    <t>Футболка, рукав 1/1, 70% шерсть, 30% шелк, натуральный, р.104   71233.01.104</t>
  </si>
  <si>
    <t>71033.01.050</t>
  </si>
  <si>
    <t>Футболка, рукав 1/1, 70% шерсть, 30% шелк, натуральный, р.50/56 _ 71033.01.050</t>
  </si>
  <si>
    <t>71033.01.062</t>
  </si>
  <si>
    <t>Футболка, рукав 1/1, 70% шерсть, 30% шелк, натуральный, р.62/68   71033.01.062</t>
  </si>
  <si>
    <t>71033.01.074</t>
  </si>
  <si>
    <t>Футболка, рукав 1/1, 70% шерсть, 30% шелк, натуральный, р.74/80   71033.01.074</t>
  </si>
  <si>
    <t>71033.01.086</t>
  </si>
  <si>
    <t>Футболка, рукав 1/1, 70% шерсть, 30% шелк, натуральный, р.86/92   71033.01.086</t>
  </si>
  <si>
    <t>71033.01.098</t>
  </si>
  <si>
    <t>Футболка, рукав 1/1, 70% шерсть, 30% шелк, натуральный, р.98/104   71033.01.098</t>
  </si>
  <si>
    <t>71033.129.050</t>
  </si>
  <si>
    <t>Футболка, рукав 1/1, 70% шерсть, 30% шелк, оранжевый в белую полоску, р.50/56 _ 71033.129.050</t>
  </si>
  <si>
    <t>71033.129.062</t>
  </si>
  <si>
    <t>Футболка, рукав 1/1, 70% шерсть, 30% шелк, оранжевый в белую полоску, р.62/68 _ 71033.129.062</t>
  </si>
  <si>
    <t>71033.129.074</t>
  </si>
  <si>
    <t>Футболка, рукав 1/1, 70% шерсть, 30% шелк, оранжевый в белую полоску, р.74/80 _ 71033.129.074</t>
  </si>
  <si>
    <t>71033.129.086</t>
  </si>
  <si>
    <t>Футболка, рукав 1/1, 70% шерсть, 30% шелк, оранжевый в белую полоску, р.86/92 _ 71033.129.086</t>
  </si>
  <si>
    <t>71033.129.098</t>
  </si>
  <si>
    <t>Футболка, рукав 1/1, 70% шерсть, 30% шелк, оранжевый в белую полоску, р.98/104 _ 71033.129.098</t>
  </si>
  <si>
    <t>71033.29.050</t>
  </si>
  <si>
    <t>Футболка, рукав 1/1, 70% шерсть, 30% шелк, оранжевый, р.50/56 _ 71033.29.050</t>
  </si>
  <si>
    <t>71033.29.062</t>
  </si>
  <si>
    <t>Футболка, рукав 1/1, 70% шерсть, 30% шелк, оранжевый, р.62/68   71033.29.062</t>
  </si>
  <si>
    <t>71033.29.074</t>
  </si>
  <si>
    <t>Футболка, рукав 1/1, 70% шерсть, 30% шелк, оранжевый, р.74/80   71033.29.074</t>
  </si>
  <si>
    <t>71033.29.086</t>
  </si>
  <si>
    <t>Футболка, рукав 1/1, 70% шерсть, 30% шелк, оранжевый, р.86/92   71033.29.086</t>
  </si>
  <si>
    <t>71033.29.098</t>
  </si>
  <si>
    <t>Футболка, рукав 1/1, 70% шерсть, 30% шелк, оранжевый, р.98/104  71033.29.098</t>
  </si>
  <si>
    <t>71033.128.050</t>
  </si>
  <si>
    <t>Футболка, рукав 1/1, 70% шерсть, 30% шелк, синий в белую полоску, р.50/56 _ 71033.128.050</t>
  </si>
  <si>
    <t>71033.128.062</t>
  </si>
  <si>
    <t>Футболка, рукав 1/1, 70% шерсть, 30% шелк, синий в белую полоску, р.62/68 _ 71033.128.062</t>
  </si>
  <si>
    <t>71033.128.074</t>
  </si>
  <si>
    <t>Футболка, рукав 1/1, 70% шерсть, 30% шелк, синий в белую полоску, р.74/80 _ 71033.128.074</t>
  </si>
  <si>
    <t>71033.128.086</t>
  </si>
  <si>
    <t>Футболка, рукав 1/1, 70% шерсть, 30% шелк, синий в белую полоску, р.86/92 _ 71033.128.086</t>
  </si>
  <si>
    <t>71033.128.098</t>
  </si>
  <si>
    <t>Футболка, рукав 1/1, 70% шерсть, 30% шелк, синий в белую полоску, р.98/104 _ 71033.128.098</t>
  </si>
  <si>
    <t>71033.08.050</t>
  </si>
  <si>
    <t>Футболка, рукав 1/1, 70% шерсть, 30% шелк, синий, р.50/56 _ 71033.04.050</t>
  </si>
  <si>
    <t>71033.08.062</t>
  </si>
  <si>
    <t>Картон английский, плотность 150 грамм, 50*65 см -пурпурный (Меркуриус)</t>
  </si>
  <si>
    <t>ME10350102</t>
  </si>
  <si>
    <t>Картон английский, плотность 150 грамм, 50*65 см -ультрамарин (Меркуриус)</t>
  </si>
  <si>
    <t>ME10410901</t>
  </si>
  <si>
    <t>ME10410301</t>
  </si>
  <si>
    <t>ME10410302</t>
  </si>
  <si>
    <t>ME10410902</t>
  </si>
  <si>
    <t>Картон английский, плотность 250 грамм, 32,5*50 см, серебряный (Меркуриус)</t>
  </si>
  <si>
    <t>ME10410900</t>
  </si>
  <si>
    <t>ME10410210</t>
  </si>
  <si>
    <t>Картон английский, плотность 280 грамм, 50*65 см - белый (Меркуриус)</t>
  </si>
  <si>
    <t>ME10410212</t>
  </si>
  <si>
    <t>Картон английский, плотность 280 грамм, 50*65 см - вермилион (Меркуриус)</t>
  </si>
  <si>
    <t>ME10410101</t>
  </si>
  <si>
    <t>Картон английский, плотность 280 грамм, 50*65 см - желтый (Меркуриус)</t>
  </si>
  <si>
    <t>ME10410204</t>
  </si>
  <si>
    <t>Картон английский, плотность 280 грамм, 50*65 см - желтый золотой (Меркуриус)</t>
  </si>
  <si>
    <t>ME10410202</t>
  </si>
  <si>
    <t>Картон английский, плотность 280 грамм, 50*65 см - желтый лимонный (Меркуриус)</t>
  </si>
  <si>
    <t>ME10410207</t>
  </si>
  <si>
    <t>Картон английский, плотность 280 грамм, 50*65 см - зеленая мята (Меркуриус)</t>
  </si>
  <si>
    <t>ME10410201</t>
  </si>
  <si>
    <t>Картон английский, плотность 280 грамм, 50*65 см - зеленое яблоко (Меркуриус)</t>
  </si>
  <si>
    <t>ME10410105</t>
  </si>
  <si>
    <t>Картон английский, плотность 280 грамм, 50*65 см - зеленый (Меркуриус)</t>
  </si>
  <si>
    <t>ME10410108</t>
  </si>
  <si>
    <t>Картон английский, плотность 280 грамм, 50*65 см - кармин красный (Меркуриус)</t>
  </si>
  <si>
    <t>ME10410109</t>
  </si>
  <si>
    <t>Картон английский, плотность 280 грамм, 50*65 см - королевский синий (Меркуриус)</t>
  </si>
  <si>
    <t>ME10410209</t>
  </si>
  <si>
    <t>Картон английский, плотность 280 грамм, 50*65 см - красный (Меркуриус)</t>
  </si>
  <si>
    <t>ME10410111</t>
  </si>
  <si>
    <t>Картон английский, плотность 280 грамм, 50*65 см - лиловый (Меркуриус)</t>
  </si>
  <si>
    <t>ME10410107</t>
  </si>
  <si>
    <t>Картон английский, плотность 280 грамм, 50*65 см - небесный синий (Меркуриус)</t>
  </si>
  <si>
    <t>ME10410208</t>
  </si>
  <si>
    <t>Картон английский, плотность 280 грамм, 50*65 см - оранжевый (Меркуриус)</t>
  </si>
  <si>
    <t>ME10410112</t>
  </si>
  <si>
    <t>Картон английский, плотность 280 грамм, 50*65 см - пурпурный (Меркуриус)</t>
  </si>
  <si>
    <t>ME10410113</t>
  </si>
  <si>
    <t>Картон английский, плотность 280 грамм, 50*65 см - розовый (Меркуриус)</t>
  </si>
  <si>
    <t>ME10410106</t>
  </si>
  <si>
    <t>Картон английский, плотность 280 грамм, 50*65 см - серый (Меркуриус)</t>
  </si>
  <si>
    <t>ME10410102</t>
  </si>
  <si>
    <t>Картон английский, плотность 280 грамм, 50*65 см - синий (Меркуриус)</t>
  </si>
  <si>
    <t>ME10410103</t>
  </si>
  <si>
    <t>Картон английский, плотность 280 грамм, 50*65 см - темный зеленый (Меркуриус)</t>
  </si>
  <si>
    <t>ME10410115</t>
  </si>
  <si>
    <t>Картон английский, плотность 280 грамм, 50*65 см - ультрамарин (Меркуриус)</t>
  </si>
  <si>
    <t>ME10410205</t>
  </si>
  <si>
    <t>Картон английский, плотность 280 грамм, 50*65 см - цвет грецого ореха (Меркуриус)</t>
  </si>
  <si>
    <t>ME10410114</t>
  </si>
  <si>
    <t>Картон английский, плотность 280 грамм, 50*65 см - цвет розы (Меркуриус)</t>
  </si>
  <si>
    <t>ME10410211</t>
  </si>
  <si>
    <t>Картон английский, плотность 280 грамм, 50*65 см - черный (Меркуриус)</t>
  </si>
  <si>
    <t>ME10410110</t>
  </si>
  <si>
    <t>Картон английский, плотность 280 грамм, 50*65 см -весенний зеленый (Меркуриус)</t>
  </si>
  <si>
    <t>ME25524010</t>
  </si>
  <si>
    <t>Кисть AMS (АМС), искусственная - 10мм</t>
  </si>
  <si>
    <t>ME25524012</t>
  </si>
  <si>
    <t>Кисть AMS (АМС), искусственная - 12мм</t>
  </si>
  <si>
    <t>ME25524014</t>
  </si>
  <si>
    <t>Кисть AMS (АМС), искусственная - 14мм</t>
  </si>
  <si>
    <t>ME25524016</t>
  </si>
  <si>
    <t>Кисть AMS (АМС), искусственная - 16мм</t>
  </si>
  <si>
    <t>ME25524022</t>
  </si>
  <si>
    <t>Кисть AMS (АМС), искусственная - 22мм</t>
  </si>
  <si>
    <t>ME25524024</t>
  </si>
  <si>
    <t>Кисть AMS (АМС), искусственная - 24мм</t>
  </si>
  <si>
    <t>ME25524004</t>
  </si>
  <si>
    <t>Кисть AMS (АМС), искусственная - 4мм</t>
  </si>
  <si>
    <t>ME25524006</t>
  </si>
  <si>
    <t>Кисть AMS (АМС), искусственная - 6мм</t>
  </si>
  <si>
    <t>ME25524008</t>
  </si>
  <si>
    <t>Кисть AMS (АМС), искусственная - 8мм</t>
  </si>
  <si>
    <t>ME25524018</t>
  </si>
  <si>
    <t>Кисть AMS (АМС), искусственная №18 - 18мм</t>
  </si>
  <si>
    <t>ME25524020</t>
  </si>
  <si>
    <t>Кисть AMS (АМС), искусственная №20 - 20мм</t>
  </si>
  <si>
    <t>ME25510002</t>
  </si>
  <si>
    <t>Кисть щетина кабана, магкая №02 - 3мм</t>
  </si>
  <si>
    <t>ME25510004</t>
  </si>
  <si>
    <t>Кисть щетина кабана, магкая №04 - 6мм</t>
  </si>
  <si>
    <t>ME25510006</t>
  </si>
  <si>
    <t>VMET521</t>
  </si>
  <si>
    <t>VMET500</t>
  </si>
  <si>
    <t>Фланель Кремово-розовая (пастель)</t>
  </si>
  <si>
    <t>T31000</t>
  </si>
  <si>
    <t>Штюльпа 1,5 см</t>
  </si>
  <si>
    <t>Штюльпа 10 см</t>
  </si>
  <si>
    <t>Штюльпа 2,5 см</t>
  </si>
  <si>
    <t>Штюльпа 4 см</t>
  </si>
  <si>
    <t>Штюльпа 6 см</t>
  </si>
  <si>
    <t>Кисть, щетина коров, interlocked №12 -12мм</t>
  </si>
  <si>
    <t>ME25526014</t>
  </si>
  <si>
    <t>Кисть, щетина коров, interlocked №14 -14мм</t>
  </si>
  <si>
    <t>ME25526016</t>
  </si>
  <si>
    <t>Кисть, щетина коров, interlocked №16 -16мм</t>
  </si>
  <si>
    <t>ME25526018</t>
  </si>
  <si>
    <t>Кисть, щетина коров, interlocked №18 -18мм</t>
  </si>
  <si>
    <t>ME25526020</t>
  </si>
  <si>
    <t>Кисть, щетина коров, interlocked №20 -20мм</t>
  </si>
  <si>
    <t>ME25526022</t>
  </si>
  <si>
    <t>Кисть, щетина коров, interlocked №22 -22мм</t>
  </si>
  <si>
    <t>ME25526024</t>
  </si>
  <si>
    <t>Кисть, щетина коров, interlocked №24 -24мм</t>
  </si>
  <si>
    <t>ME25525004</t>
  </si>
  <si>
    <t>Кисть, щетина коров, №04 - 4мм</t>
  </si>
  <si>
    <t>ME25525006</t>
  </si>
  <si>
    <t>ME85090912</t>
  </si>
  <si>
    <t>ME85090924</t>
  </si>
  <si>
    <t>ME85031001</t>
  </si>
  <si>
    <t>ME85031000</t>
  </si>
  <si>
    <t>ME85032100</t>
  </si>
  <si>
    <t>ME85034001</t>
  </si>
  <si>
    <t>ME85035100</t>
  </si>
  <si>
    <t>ME85034000</t>
  </si>
  <si>
    <t>ME95304349</t>
  </si>
  <si>
    <t>ME35325100</t>
  </si>
  <si>
    <t>ME35325020</t>
  </si>
  <si>
    <t>ME35325011</t>
  </si>
  <si>
    <t>ME35325006</t>
  </si>
  <si>
    <t>ME35325004</t>
  </si>
  <si>
    <t>ME35325005</t>
  </si>
  <si>
    <t>ME35325001</t>
  </si>
  <si>
    <t>ME35325014</t>
  </si>
  <si>
    <t>ME35325012</t>
  </si>
  <si>
    <t>ME35325013</t>
  </si>
  <si>
    <t>ME35325016</t>
  </si>
  <si>
    <t>ME35325009</t>
  </si>
  <si>
    <t>ME35325008</t>
  </si>
  <si>
    <t>ME35325003</t>
  </si>
  <si>
    <t>ME20597101</t>
  </si>
  <si>
    <t>ME20597102</t>
  </si>
  <si>
    <t>ME85056000</t>
  </si>
  <si>
    <t>Stockmar воск для крепления</t>
  </si>
  <si>
    <t>ME20140111</t>
  </si>
  <si>
    <t>Авторучка роллер - серебряный (Меркуриус)</t>
  </si>
  <si>
    <t>ME20140110</t>
  </si>
  <si>
    <t>Авторучка ролллер - золотой (Меркуриус)</t>
  </si>
  <si>
    <t>ME20220000</t>
  </si>
  <si>
    <t>Авторучки Crown, набор 144 шт.(Меркуриус)</t>
  </si>
  <si>
    <t>ME10311100</t>
  </si>
  <si>
    <t>ME15115900</t>
  </si>
  <si>
    <t>Блокнот для записей Меркуриус - 21*29,7 см</t>
  </si>
  <si>
    <t>ME10135930</t>
  </si>
  <si>
    <t>Бумага витражная, 16*16 см ассорти 100 листов 5 блоков (Меркуриус)</t>
  </si>
  <si>
    <t>ME10135931</t>
  </si>
  <si>
    <t>Бумага витражная, 16*16 см, рождественские цвета,100 листов, 5 блоков (Меркуриус)</t>
  </si>
  <si>
    <t>ME10135190</t>
  </si>
  <si>
    <t>Бумага витражная, 50*70 см - ассорти 100листов (Меркуриус)</t>
  </si>
  <si>
    <t>ME10310112</t>
  </si>
  <si>
    <t>Бумага для акварели, плотность 150 грамм, белый 43*30,5см- 200 листов (Меркуриус)</t>
  </si>
  <si>
    <t>ME10310002</t>
  </si>
  <si>
    <t>ME10310100</t>
  </si>
  <si>
    <t>Бумага для акварели, плотность 150 грамм, белый 43*61см -100 листов (Меркуриус)</t>
  </si>
  <si>
    <t>ME10310001</t>
  </si>
  <si>
    <t>ME10310404</t>
  </si>
  <si>
    <t>ME10310402</t>
  </si>
  <si>
    <t>ME10311910</t>
  </si>
  <si>
    <t>ME10311912</t>
  </si>
  <si>
    <t>Артикул</t>
  </si>
  <si>
    <t>Цена, руб.</t>
  </si>
  <si>
    <t>шт</t>
  </si>
  <si>
    <t>Открытка - Танцы "Майское дерево"</t>
  </si>
  <si>
    <t>Карандаши AMS (АМС), набор 24 цвета "Вальдорф"</t>
  </si>
  <si>
    <t xml:space="preserve">Условия сотрудничества: </t>
  </si>
  <si>
    <t>Доставка:</t>
  </si>
  <si>
    <t>ПОЛЯ ВЫДЕЛЕННЫЕ ЦВЕТОМ ОБЯЗАТЕЛЬНЫ ДЛЯ ЗАПОЛНЕНИЯ!!!</t>
  </si>
  <si>
    <t>Адрес доставки</t>
  </si>
  <si>
    <t>Контактное лицо</t>
  </si>
  <si>
    <t>Телефон</t>
  </si>
  <si>
    <t>ТК для доставки заказа</t>
  </si>
  <si>
    <t>Дополнительная упаковка груза(жесткая упаковка, паллетный борт)</t>
  </si>
  <si>
    <t>Оплата - предоплата по безналичному расчету для юридических лиц, по квитанции Сбербанка или наличными - для физических лиц</t>
  </si>
  <si>
    <t>Реклама- размещение ваших координат на страничке нашего сайта в разделе "Наши друзья и партнеры" www.poppenhouse.ru</t>
  </si>
  <si>
    <t>Наименование организации, ФИО физ.лица</t>
  </si>
  <si>
    <t>Партнерская цена (при заказе от 100 000 руб.)</t>
  </si>
  <si>
    <t>Pololo (Пололо, Германия)</t>
  </si>
  <si>
    <t xml:space="preserve">  Пинетки , "Бабочка" , р.20/21</t>
  </si>
  <si>
    <t xml:space="preserve">  Пинетки , "Бабочка" , р.22/23</t>
  </si>
  <si>
    <t xml:space="preserve">  Пинетки , "Бабочка" , р.24/25</t>
  </si>
  <si>
    <t xml:space="preserve">  Пинетки , "Бабочка" , р.26/27</t>
  </si>
  <si>
    <t>131.500.026</t>
  </si>
  <si>
    <t xml:space="preserve">  Пинетки , "Балетки" Ballerina , р.26/27</t>
  </si>
  <si>
    <t>131.500.028</t>
  </si>
  <si>
    <t xml:space="preserve">  Пинетки , "Балетки" Ballerina , р.28/29</t>
  </si>
  <si>
    <t>131.500.030</t>
  </si>
  <si>
    <t xml:space="preserve">  Пинетки , "Балетки" Ballerina , р.30/31</t>
  </si>
  <si>
    <t>131.500.024</t>
  </si>
  <si>
    <t xml:space="preserve">  Пинетки , "Балетки" Ballerina, р.24/25</t>
  </si>
  <si>
    <t>133.715.024</t>
  </si>
  <si>
    <t xml:space="preserve">  Пинетки , "Звездочка" Bluestar , р.24/25</t>
  </si>
  <si>
    <t>133.715.020</t>
  </si>
  <si>
    <t xml:space="preserve">  Пинетки , "Звездочка" Bluestar, р.20/21</t>
  </si>
  <si>
    <t>133.715.022</t>
  </si>
  <si>
    <t xml:space="preserve">  Пинетки , "Звездочка" Bluestar, р.22/23</t>
  </si>
  <si>
    <t>133.715.026</t>
  </si>
  <si>
    <t xml:space="preserve">  Пинетки , "Звездочка" Bluestar, р.26/27</t>
  </si>
  <si>
    <t>106.715.020</t>
  </si>
  <si>
    <t xml:space="preserve">  Пинетки , "Кит Моби" Moby, р.20/21</t>
  </si>
  <si>
    <t>106.715.022</t>
  </si>
  <si>
    <t xml:space="preserve">  Пинетки , "Кит Моби" Moby, р.22/23</t>
  </si>
  <si>
    <t>106.715.024</t>
  </si>
  <si>
    <t xml:space="preserve">  Пинетки , "Кит Моби" Moby, р.24/25</t>
  </si>
  <si>
    <t>121.621.024</t>
  </si>
  <si>
    <t xml:space="preserve">  Пинетки , "Лошадка" Polly pink , р.24/25</t>
  </si>
  <si>
    <t>121.621.020</t>
  </si>
  <si>
    <t xml:space="preserve">  Пинетки , "Лошадка" Polly pink, р.20/21</t>
  </si>
  <si>
    <t>121.621.022</t>
  </si>
  <si>
    <t xml:space="preserve">  Пинетки , "Лошадка" Polly pink, р.22/23</t>
  </si>
  <si>
    <t>121.621.026</t>
  </si>
  <si>
    <t xml:space="preserve">  Пинетки , "Лошадка" Polly pink, р.26/27</t>
  </si>
  <si>
    <t>121.621.028</t>
  </si>
  <si>
    <t xml:space="preserve">  Пинетки , "Лошадка" Polly pink, р.28/29</t>
  </si>
  <si>
    <t>121.621.030</t>
  </si>
  <si>
    <t xml:space="preserve">  Пинетки , "Лошадка" Polly pink, р.30/31</t>
  </si>
  <si>
    <t xml:space="preserve">  Пинетки , "Малинка" , р.24/25</t>
  </si>
  <si>
    <t xml:space="preserve">  Пинетки , "Малинка" , р.26/27</t>
  </si>
  <si>
    <t>126.226.020</t>
  </si>
  <si>
    <t xml:space="preserve">  Пинетки , "Малинка" Andale himberee-rosa , р.20/21</t>
  </si>
  <si>
    <t>126.226.022</t>
  </si>
  <si>
    <t xml:space="preserve">  Пинетки , "Малинка" Andale himberee-rosa , р.22/23</t>
  </si>
  <si>
    <t xml:space="preserve">  Пинетки , "Паук" , р.20/21</t>
  </si>
  <si>
    <t xml:space="preserve">  Пинетки , "Паук" , р.22/23</t>
  </si>
  <si>
    <t xml:space="preserve">  Пинетки , "Паук" , р.24/25</t>
  </si>
  <si>
    <t xml:space="preserve">  Пинетки , "Паук" , р.26/27</t>
  </si>
  <si>
    <t>141.222.020</t>
  </si>
  <si>
    <t xml:space="preserve">  Пинетки , "Принцесса" Prinzessin, р.20/21</t>
  </si>
  <si>
    <t>141.222.022</t>
  </si>
  <si>
    <t xml:space="preserve">  Пинетки , "Принцесса" Prinzessin, р.22/23</t>
  </si>
  <si>
    <t>141.222.024</t>
  </si>
  <si>
    <t xml:space="preserve">  Пинетки , "Принцесса" Prinzessin, р.24/25</t>
  </si>
  <si>
    <t>141.222.026</t>
  </si>
  <si>
    <t xml:space="preserve">  Пинетки , "Принцесса" Prinzessin, р.26/27</t>
  </si>
  <si>
    <t>145.230.020</t>
  </si>
  <si>
    <t xml:space="preserve">  Пинетки , "Солнышко" Sonne, р.20/21</t>
  </si>
  <si>
    <t>145.230.022</t>
  </si>
  <si>
    <t xml:space="preserve">  Пинетки , "Солнышко" Sonne, р.22/23</t>
  </si>
  <si>
    <t>145.230.024</t>
  </si>
  <si>
    <t xml:space="preserve">  Пинетки , "Солнышко" Sonne, р.24/25</t>
  </si>
  <si>
    <t>145.230.026</t>
  </si>
  <si>
    <t xml:space="preserve">  Пинетки , "Солнышко" Sonne, р.26/27</t>
  </si>
  <si>
    <t xml:space="preserve">  Пинетки , "Фея" , р.20/21 </t>
  </si>
  <si>
    <t xml:space="preserve">  Пинетки , "Фея" , р.22/23</t>
  </si>
  <si>
    <t xml:space="preserve">  Пинетки , "Фея" , р.24/25</t>
  </si>
  <si>
    <t xml:space="preserve">  Пинетки , "Фея" , р.26/27</t>
  </si>
  <si>
    <t>108.220.020</t>
  </si>
  <si>
    <t xml:space="preserve">  Пинетки , "Ягодка" Berry rose, р.20/21</t>
  </si>
  <si>
    <t>108.220.022</t>
  </si>
  <si>
    <t xml:space="preserve">  Пинетки , "Ягодка" Berry rose, р.22/23</t>
  </si>
  <si>
    <t>108.220.024</t>
  </si>
  <si>
    <t xml:space="preserve">  Пинетки , "Ягодка" Berry rose, р.24/25</t>
  </si>
  <si>
    <t>108.220.026</t>
  </si>
  <si>
    <t xml:space="preserve">  Пинетки , "Ягодка" Berry rose, р.26/27</t>
  </si>
  <si>
    <t xml:space="preserve">  Пинетки , "Ящерица" , зеленые , р.20/21</t>
  </si>
  <si>
    <t xml:space="preserve">  Пинетки , "Ящерица" , зеленые , р.22/23</t>
  </si>
  <si>
    <t xml:space="preserve">  Пинетки , "Ящерица" , зеленые , р.24/25</t>
  </si>
  <si>
    <t xml:space="preserve">  Пинетки , "Ящерица" , зеленые , р.26/27</t>
  </si>
  <si>
    <t>113.604.020</t>
  </si>
  <si>
    <t xml:space="preserve">  Пинетки , "Ящерица" Gecko, коричневые, р.20/21</t>
  </si>
  <si>
    <t>113.604.022</t>
  </si>
  <si>
    <t xml:space="preserve">  Пинетки , "Ящерица" Gecko, коричневые, р.22/23</t>
  </si>
  <si>
    <t>113.604.024</t>
  </si>
  <si>
    <t xml:space="preserve">  Пинетки , "Ящерица" Gecko, коричневые, р.24/25</t>
  </si>
  <si>
    <t>113.604.026</t>
  </si>
  <si>
    <t xml:space="preserve">  Пинетки , "Ящерица" Gecko, коричневые, р.26/27</t>
  </si>
  <si>
    <t>113.604.028</t>
  </si>
  <si>
    <t xml:space="preserve">  Пинетки , "Ящерица" Gecko, коричневые, р.28/29</t>
  </si>
  <si>
    <t>113.604.030</t>
  </si>
  <si>
    <t xml:space="preserve">  Пинетки , "Ящерица" Gecko, коричневые, р.30/31</t>
  </si>
  <si>
    <t xml:space="preserve">  Пинетки "сердечки" красно-зеленые, р.24/25</t>
  </si>
  <si>
    <t xml:space="preserve">  Пинетки "сердечки" красно-зеленые, р.26/27</t>
  </si>
  <si>
    <t>106.715.026</t>
  </si>
  <si>
    <t>Пинетки , "Кит Моби" Moby, р.26/27</t>
  </si>
  <si>
    <t>Гетры/митенки Pololo, зеленые, 100% шерсть</t>
  </si>
  <si>
    <t>Гетры/митенки Pololo, коричневые, 100% шерсть</t>
  </si>
  <si>
    <t>Гетры/митенки Pololo, розовые, 100% шерсть</t>
  </si>
  <si>
    <t>126.715.020</t>
  </si>
  <si>
    <t>Пинетки , Andale enzian-babyblue, р.20/21</t>
  </si>
  <si>
    <t>126.715.022</t>
  </si>
  <si>
    <t>Пинетки , Andale enzian-babyblue, р.22/23</t>
  </si>
  <si>
    <t>Пинетки с ремешком ,голубые , р.20/21</t>
  </si>
  <si>
    <t>Пинетки с ремешком ,голубые , р.22/23</t>
  </si>
  <si>
    <t>Пинетки с ремешком ,голубые , р.24/25</t>
  </si>
  <si>
    <t>Пинетки с ремешком ,голубые , р.26/27</t>
  </si>
  <si>
    <t>Пинетки с ремешком ,голубые , р.32/33</t>
  </si>
  <si>
    <t>Пинетки с ремешком ,коричневые , р.20/21</t>
  </si>
  <si>
    <t>Пинетки с ремешком ,коричневые , р.22/23</t>
  </si>
  <si>
    <t>Пинетки с ремешком ,коричневые , р.24/25</t>
  </si>
  <si>
    <t>Пинетки с ремешком ,коричневые , р.26/27</t>
  </si>
  <si>
    <t>Боди, 2 кнопки рукав 1/1, 70% шерсть, 30% шелк, натуральный, р.62/68   71053.01.062</t>
  </si>
  <si>
    <t>71053.01.074</t>
  </si>
  <si>
    <t>Боди, 2 кнопки рукав 1/1, 70% шерсть, 30% шелк, натуральный, р.74/80   71053.01.074</t>
  </si>
  <si>
    <t>71053.01.086</t>
  </si>
  <si>
    <t>Боди, 2 кнопки рукав 1/1, 70% шерсть, 30% шелк, натуральный, р.86/92   71053.01.086</t>
  </si>
  <si>
    <t>71053.01.098</t>
  </si>
  <si>
    <t>Боди, 2 кнопки рукав 1/1, 70% шерсть, 30% шелк, натуральный, р.98/104   71053.01.098</t>
  </si>
  <si>
    <t>71053.08.050</t>
  </si>
  <si>
    <t>Боди, 2 кнопки рукав 1/1, 70% шерсть, 30% шелк, синий, р.50/56   71053.08.050</t>
  </si>
  <si>
    <t>71053.08.062</t>
  </si>
  <si>
    <t>Боди, 2 кнопки рукав 1/1, 70% шерсть, 30% шелк, синий, р.62/68   71053.08.062</t>
  </si>
  <si>
    <t>71053.08.074</t>
  </si>
  <si>
    <t>Боди, 2 кнопки рукав 1/1, 70% шерсть, 30% шелк, синий, р.74/80   71053.08.074</t>
  </si>
  <si>
    <t>71053.08.086</t>
  </si>
  <si>
    <t>Боди, 2 кнопки рукав 1/1, 70% шерсть, 30% шелк, синий, р.86/92   71053.08.086</t>
  </si>
  <si>
    <t>71053.08.098</t>
  </si>
  <si>
    <t>Боди, 2 кнопки рукав 1/1, 70% шерсть, 30% шелк, синий, р.98/104   71053.08.098</t>
  </si>
  <si>
    <t>71052.01.074</t>
  </si>
  <si>
    <t>Боди, 2 кнопки, рукав 1/4, 70% шерсть, 30% шелк, натуральный, р.74/80   71052.01.074</t>
  </si>
  <si>
    <t>41043.36.062</t>
  </si>
  <si>
    <t>Боди, 3 кнопки, рукав 1/1, 100% шерсть, сине-голубая полоска, р.62/68 _ 41043.36.062</t>
  </si>
  <si>
    <t>41043.36.074</t>
  </si>
  <si>
    <t>Боди, 3 кнопки, рукав 1/1, 100% шерсть, сине-голубая полоска, р.74/80 _ 41043.36.074</t>
  </si>
  <si>
    <t>41043.36.086</t>
  </si>
  <si>
    <t>Боди, 3 кнопки, рукав 1/1, 100% шерсть, сине-голубая полоска, р.86/92 _ 41043.36.086</t>
  </si>
  <si>
    <t>41043.36.098</t>
  </si>
  <si>
    <t>Боди, 3 кнопки, рукав 1/1, 100% шерсть, сине-голубая полоска, р.98/104 _ 41043.36.098</t>
  </si>
  <si>
    <t>41042.36.074</t>
  </si>
  <si>
    <t>Боди, 3 кнопки, рукав 1/4, 100% шерсть, сине-голубая полоска, р.74/80   41042.36.074</t>
  </si>
  <si>
    <t>81063.01.050</t>
  </si>
  <si>
    <t>Боди, кнопки сбоку, рукав 1/1, 100% хлопок, натуральный, р.50/56 _ 81063.01.050</t>
  </si>
  <si>
    <t>81063.01.062</t>
  </si>
  <si>
    <t>Боди, кнопки сбоку, рукав 1/1, 100% хлопок, натуральный, р.62/68 _ 81063.01.062</t>
  </si>
  <si>
    <t>71063.01.050</t>
  </si>
  <si>
    <t>Боди, кнопки сбоку, рукав 1/1, 70% шерсть, 30% шелк, натуральный, р.50/56   71063.01.050</t>
  </si>
  <si>
    <t>71063.01.062</t>
  </si>
  <si>
    <t>Боди, кнопки сбоку, рукав 1/1, 70% шерсть, 30% шелк, натуральный, р.62/68   71063.01.062</t>
  </si>
  <si>
    <t>81062.01.050</t>
  </si>
  <si>
    <t>Боди, кнопки сбоку, рукав 1/4, 100% хлопок, натуральный, р.50/56 _ 81062.01.050</t>
  </si>
  <si>
    <t>81062.01.062</t>
  </si>
  <si>
    <t>Боди, кнопки сбоку, рукав 1/4, 100% хлопок, натуральный, р.62/68 _ 81062.01.062</t>
  </si>
  <si>
    <t>71062.01.050</t>
  </si>
  <si>
    <t>Боди, кнопки сбоку, рукав 1/4, 70% шерсть, 30% шелк, натуральный, р.50/56   71062.01.050</t>
  </si>
  <si>
    <t>71062.01.062</t>
  </si>
  <si>
    <t>Боди, кнопки сбоку, рукав 1/4, 70% шерсть, 30% шелк, натуральный, р.62/68   71062.01.062</t>
  </si>
  <si>
    <t>841485.01.75-80B</t>
  </si>
  <si>
    <t>Бюстгальтер для кормящих матерей р.1 (75-80 В)</t>
  </si>
  <si>
    <t>841485.01.75-80D-E</t>
  </si>
  <si>
    <t>Бюстгальтер для кормящих матерей р.2 (75-80 D-E)</t>
  </si>
  <si>
    <t>841485.01.80-85C</t>
  </si>
  <si>
    <t>Бюстгальтер для кормящих матерей р.3 (80-85 C)</t>
  </si>
  <si>
    <t>841485.01.85-90C</t>
  </si>
  <si>
    <t>Бюстгальтер для кормящих матерей р.4 (85-90 C)</t>
  </si>
  <si>
    <t>46911.108.001</t>
  </si>
  <si>
    <t>Варежки, флис шерстяной 100%, голубой меланж, р.01 _ 46911.108.001</t>
  </si>
  <si>
    <t>46911.107.001</t>
  </si>
  <si>
    <t>Варежки, флис шерстяной 100%, зеленый меланж, р.01 _ 46911.107.001</t>
  </si>
  <si>
    <t>46911.104.001</t>
  </si>
  <si>
    <t>Варежки, флис шерстяной 100%, красный меланж, р.01 _ 46911.104.001</t>
  </si>
  <si>
    <t>46911.117.001</t>
  </si>
  <si>
    <t>Варежки, флис шерстяной 100%, лиловый меланж, р.01 _ 46911.117.001</t>
  </si>
  <si>
    <t>46911.01.001</t>
  </si>
  <si>
    <t>Варежки, флис шерстяной 100%, натуральный, р.01 _ 46911.01.001</t>
  </si>
  <si>
    <t>46911.119.001</t>
  </si>
  <si>
    <t>Варежки, флис шерстяной 100%, оранжевый меланж, р.01 _ 46911.119.001</t>
  </si>
  <si>
    <t>46911.100.001</t>
  </si>
  <si>
    <t>Варежки, флис шерстяной 100%, серый меланж, р.01 _ 46911.100.001</t>
  </si>
  <si>
    <t>41299.01.104</t>
  </si>
  <si>
    <t>Водолазка детская, 100% шерсть, натуральный, р.104   41299.01.104</t>
  </si>
  <si>
    <t>41299.01.116</t>
  </si>
  <si>
    <t>Водолазка детская, 100% шерсть, натуральный, р.116  41299.01.116</t>
  </si>
  <si>
    <t>41299.01.128</t>
  </si>
  <si>
    <t>Водолазка детская, 100% шерсть, натуральный, р.128 _ 41299.01.128</t>
  </si>
  <si>
    <t>41299.01.140</t>
  </si>
  <si>
    <t>Водолазка детская, 100% шерсть, натуральный, р.140 _ 41299.01.140</t>
  </si>
  <si>
    <t>41299.01.152</t>
  </si>
  <si>
    <t>Водолазка детская, 100% шерсть, натуральный, р.152 _ 41299.01.152</t>
  </si>
  <si>
    <t>41299.01.092</t>
  </si>
  <si>
    <t>Водолазка детская, 100% шерсть, натуральный, р.92 _ 41299.01.092</t>
  </si>
  <si>
    <t>41299.36.104</t>
  </si>
  <si>
    <t>Водолазка детская, 100% шерсть, сине-голубая полоска, р.104   41299.36.104</t>
  </si>
  <si>
    <t>41299.36.116</t>
  </si>
  <si>
    <t>Водолазка детская, 100% шерсть, сине-голубая полоска, р.116 _ 41299.36.116</t>
  </si>
  <si>
    <t>41299.36.128</t>
  </si>
  <si>
    <t>Водолазка детская, 100% шерсть, сине-голубая полоска, р.128 _ 41299.36.128</t>
  </si>
  <si>
    <t>41299.36.140</t>
  </si>
  <si>
    <t>Водолазка детская, 100% шерсть, сине-голубая полоска, р.140 _ 41299.36.140</t>
  </si>
  <si>
    <t>41299.36.152</t>
  </si>
  <si>
    <t>Водолазка детская, 100% шерсть, сине-голубая полоска, р.152 _ 41299.36.152</t>
  </si>
  <si>
    <t>41299.36.092</t>
  </si>
  <si>
    <t>Водолазка детская, 100% шерсть, сине-голубая полоска, р.92 _ 41299.36.092</t>
  </si>
  <si>
    <t>45212.01.104</t>
  </si>
  <si>
    <t>Кальсоны детские, 100% шерсть (махра), натуральный, р.104   45212.01.104</t>
  </si>
  <si>
    <t>41212.01.104</t>
  </si>
  <si>
    <t>Кальсоны детские, 100% шерсть, натуральный, р.104 _ 41212.01.104</t>
  </si>
  <si>
    <t>41212.01.116</t>
  </si>
  <si>
    <t>Кальсоны детские, 100% шерсть, натуральный, р.116 _ 41212.01.116</t>
  </si>
  <si>
    <t>41212.01.128</t>
  </si>
  <si>
    <t>Кальсоны детские, 100% шерсть, натуральный, р.128 _ 41212.01.128</t>
  </si>
  <si>
    <t>41212.01.140</t>
  </si>
  <si>
    <t>Кальсоны детские, 100% шерсть, натуральный, р.140 _ 41212.01.140</t>
  </si>
  <si>
    <t>41212.01.152</t>
  </si>
  <si>
    <t>Кальсоны детские, 100% шерсть, натуральный, р.152 _ 41212.01.152</t>
  </si>
  <si>
    <t>41212.01.164</t>
  </si>
  <si>
    <t>Кальсоны детские, 100% шерсть, натуральный, р.164 _ 41212.01.164</t>
  </si>
  <si>
    <t>41212.01.176</t>
  </si>
  <si>
    <t>Кальсоны детские, 100% шерсть, натуральный, р.176 _ 41212.01.176</t>
  </si>
  <si>
    <t>41212.01.092</t>
  </si>
  <si>
    <t>Кальсоны детские, 100% шерсть, натуральный, р.92 _ 41212.01.092</t>
  </si>
  <si>
    <t>41212.36.104</t>
  </si>
  <si>
    <t>Кальсоны детские, 100% шерсть, сине-голубая полоска, р.104   41212.36.104</t>
  </si>
  <si>
    <t>41212.36.116</t>
  </si>
  <si>
    <t>Кальсоны детские, 100% шерсть, сине-голубая полоска, р.116 _ 41212.36.116</t>
  </si>
  <si>
    <t>41212.36.128</t>
  </si>
  <si>
    <t>Кальсоны детские, 100% шерсть, сине-голубая полоска, р.128 _ 41212.36.128</t>
  </si>
  <si>
    <t>41212.36.140</t>
  </si>
  <si>
    <t>Кальсоны детские, 100% шерсть, сине-голубая полоска, р.140 _ 41212.36.140</t>
  </si>
  <si>
    <t>41212.36.152</t>
  </si>
  <si>
    <t>Кальсоны детские, 100% шерсть, сине-голубая полоска, р.152 _ 41212.36.152</t>
  </si>
  <si>
    <t>41212.36.164</t>
  </si>
  <si>
    <t>Кальсоны детские, 100% шерсть, сине-голубая полоска, р.164 _ 41212.36.164</t>
  </si>
  <si>
    <t>41212.36.176</t>
  </si>
  <si>
    <t>Кальсоны детские, 100% шерсть, сине-голубая полоска, р.176 _ 41212.36.176</t>
  </si>
  <si>
    <t>41212.36.092</t>
  </si>
  <si>
    <t>Кальсоны детские, 100% шерсть, сине-голубая полоска, р.92 _ 41212.36.092</t>
  </si>
  <si>
    <t>91212.01.104</t>
  </si>
  <si>
    <t>Кальсоны детские, 45% хлопок, 35% шерсть, 20% шелк, натуральный, р.104   91212.01.104</t>
  </si>
  <si>
    <t>91212.01.116</t>
  </si>
  <si>
    <t>Кальсоны детские, 45% хлопок, 35% шерсть, 20% шелк, натуральный, р.116 _ 91212.01.116</t>
  </si>
  <si>
    <t>91212.01.128</t>
  </si>
  <si>
    <t>Кальсоны детские, 45% хлопок, 35% шерсть, 20% шелк, натуральный, р.128 _ 91212.01.128</t>
  </si>
  <si>
    <t>91212.01.164</t>
  </si>
  <si>
    <t>Кальсоны детские, 45% хлопок, 35% шерсть, 20% шелк, натуральный, р.164 _ 91212.01.164</t>
  </si>
  <si>
    <t>91212.01.176</t>
  </si>
  <si>
    <t>Кальсоны детские, 45% хлопок, 35% шерсть, 20% шелк, натуральный, р.176 _ 91212.01.176</t>
  </si>
  <si>
    <t>91212.01.092</t>
  </si>
  <si>
    <t>Кальсоны детские, 45% хлопок, 35% шерсть, 20% шелк, натуральный, р.92 _ 91212.01.092</t>
  </si>
  <si>
    <t>71016.04.074</t>
  </si>
  <si>
    <t>Кальсоны детские, 70% шерсть, 30% шелк, красный, р.74/80</t>
  </si>
  <si>
    <t>71016.04.086</t>
  </si>
  <si>
    <t>Кальсоны детские, 70% шерсть, 30% шелк, красный, р.86/92</t>
  </si>
  <si>
    <t>71016.04.098</t>
  </si>
  <si>
    <t>Кальсоны детские, 70% шерсть, 30% шелк, красный, р.98/104</t>
  </si>
  <si>
    <t>71212.01.104</t>
  </si>
  <si>
    <t>Кальсоны детские, 70% шерсть, 30% шелк, натуральный, р.104   71212.01.104</t>
  </si>
  <si>
    <t>71212.01.116</t>
  </si>
  <si>
    <t>Кальсоны детские, 70% шерсть, 30% шелк, натуральный, р.116 _ 71212.01.116</t>
  </si>
  <si>
    <t>71212.01.128</t>
  </si>
  <si>
    <t>Кальсоны детские, 70% шерсть, 30% шелк, натуральный, р.128 _ 71212.01.128</t>
  </si>
  <si>
    <t>71212.01.140</t>
  </si>
  <si>
    <t>Кальсоны детские, 70% шерсть, 30% шелк, натуральный, р.140 _ 71212.01.140</t>
  </si>
  <si>
    <t>71212.01.152</t>
  </si>
  <si>
    <t>Кальсоны детские, 70% шерсть, 30% шелк, натуральный, р.152 _ 71212.01.152</t>
  </si>
  <si>
    <t>71212.01.164</t>
  </si>
  <si>
    <t>Кальсоны детские, 70% шерсть, 30% шелк, натуральный, р.164 _ 71212.01.164</t>
  </si>
  <si>
    <t>71212.01.176</t>
  </si>
  <si>
    <t>Кальсоны детские, 70% шерсть, 30% шелк, натуральный, р.176 _ 71212.01.176</t>
  </si>
  <si>
    <t>71212.01.092</t>
  </si>
  <si>
    <t>Кальсоны детские, 70% шерсть, 30% шелк, натуральный, р.92 _ 71212.01.092</t>
  </si>
  <si>
    <t>71016.29.074</t>
  </si>
  <si>
    <t>Кальсоны детские, 70% шерсть, 30% шелк, оранжевый, р.74/80</t>
  </si>
  <si>
    <t>71016.29.086</t>
  </si>
  <si>
    <t>Кальсоны детские, 70% шерсть, 30% шелк, оранжевый, р.86/92</t>
  </si>
  <si>
    <t>71016.29.098</t>
  </si>
  <si>
    <t>Кальсоны детские, 70% шерсть, 30% шелк, оранжевый, р.98/104</t>
  </si>
  <si>
    <t>71016.08.074</t>
  </si>
  <si>
    <t>Кальсоны детские, 70% шерсть, 30% шелк, синий, р.74/80</t>
  </si>
  <si>
    <t>71016.08.086</t>
  </si>
  <si>
    <t>Кальсоны детские, 70% шерсть, 30% шелк, синий, р.86/92</t>
  </si>
  <si>
    <t>71016.08.098</t>
  </si>
  <si>
    <t>Кальсоны детские, 70% шерсть, 30% шелк, синий, р.98/104</t>
  </si>
  <si>
    <t>91412.01.040</t>
  </si>
  <si>
    <t>Кальсоны женские, 45% хлопок, 35% шерсть, 20% шелк, натуральный, р.40/42 _ 91412.01.040</t>
  </si>
  <si>
    <t>91412.01.036</t>
  </si>
  <si>
    <t>Кальсоны женские, 45% хлопок, 35% шерсть, 20% шелк, натуральный, р.42/44   91412.01.036</t>
  </si>
  <si>
    <t>91412.01.044</t>
  </si>
  <si>
    <t>Кальсоны женские, 45% хлопок, 35% шерсть, 20% шелк, натуральный, р.44/46 _ 91412.01.044</t>
  </si>
  <si>
    <t>91412.50.036</t>
  </si>
  <si>
    <t>Кальсоны женские, 45% хлопок, 35% шерсть, 20% шелк, чёрный, р.36/38 _ 91412.50.036</t>
  </si>
  <si>
    <t>91412.50.044</t>
  </si>
  <si>
    <t>Кальсоны женские, 45% хлопок, 35% шерсть, 20% шелк, чёрный, р.44/46 _ 91412.50.044</t>
  </si>
  <si>
    <t>91412.50.040</t>
  </si>
  <si>
    <t>Кальсоны женские, 45% хлопок, 35% шерсть, 20% шелк, черный, р.46/48   91412.50.040</t>
  </si>
  <si>
    <t>710411.01.036</t>
  </si>
  <si>
    <t>Кальсоны женские, 70% шерсть, 30% шелк, натуральный, р.36/38 _ 710411.01.036</t>
  </si>
  <si>
    <t>710411.01.040</t>
  </si>
  <si>
    <t>Кальсоны женские, 70% шерсть, 30% шелк, натуральный, р.40/42 _ 710411.01.040</t>
  </si>
  <si>
    <t>710411.01.044</t>
  </si>
  <si>
    <t>Кальсоны женские, 70% шерсть, 30% шелк, натуральный, р.44/46 _ 710411.01.044</t>
  </si>
  <si>
    <t>710411.01.048</t>
  </si>
  <si>
    <t>Кальсоны женские, 70% шерсть, 30% шелк, натуральный, р.48/50 _ 710411.01.048</t>
  </si>
  <si>
    <t>710411.50.036</t>
  </si>
  <si>
    <t>Кальсоны женские, 70% шерсть, 30% шелк, чёрный, р.36/38 _ 710411.50.036</t>
  </si>
  <si>
    <t>710411.50.040</t>
  </si>
  <si>
    <t>Кальсоны женские, 70% шерсть, 30% шелк, чёрный, р.40/42 _ 710411.50.040</t>
  </si>
  <si>
    <t>710411.50.044</t>
  </si>
  <si>
    <t>Кальсоны женские, 70% шерсть, 30% шелк, чёрный, р.44/46 _ 710411.50.044</t>
  </si>
  <si>
    <t>91612.50.006</t>
  </si>
  <si>
    <t>Кальсоны мужские, 45% хлопок, 35% шерсть, 20% шелк, черный, р.46/48   91612.50.006</t>
  </si>
  <si>
    <t>46927.108.062</t>
  </si>
  <si>
    <t>Комбинезон  голуб меланж флис 62/68 (Cos) 46927.108.062</t>
  </si>
  <si>
    <t>46927.108.074</t>
  </si>
  <si>
    <t>Комбинезон  голуб меланж флис 74/80 (Cos) 46927.108.074</t>
  </si>
  <si>
    <t>85095.01.068</t>
  </si>
  <si>
    <t>Комбинезон с закрытой ножкой, 100% хлопок (махра), натуральный, р.68 _ 85095.01.068</t>
  </si>
  <si>
    <t>85095.01.074</t>
  </si>
  <si>
    <t>Комбинезон с закрытой ножкой, 100% хлопок (махра), натуральный, р.74 _ 85095.01.074</t>
  </si>
  <si>
    <t>45095.06.056</t>
  </si>
  <si>
    <t>Комбинезон с закрытой ножкой, 100% шерсть (махра), голубой, р.56 _ 45095.06.056</t>
  </si>
  <si>
    <t>45095.06.062</t>
  </si>
  <si>
    <t>Комбинезон с закрытой ножкой, 100% шерсть (махра), голубой, р.62 _ 45095.06.062</t>
  </si>
  <si>
    <t>45095.06.068</t>
  </si>
  <si>
    <t>Комбинезон с закрытой ножкой, 100% шерсть (махра), голубой, р.68 _ 45095.06.068</t>
  </si>
  <si>
    <t>45095.06.074</t>
  </si>
  <si>
    <t>Комбинезон с закрытой ножкой, 100% шерсть (махра), голубой, р.74 _ 45095.06.074</t>
  </si>
  <si>
    <t>45095.06.080</t>
  </si>
  <si>
    <t>Комбинезон с закрытой ножкой, 100% шерсть (махра), голубой, р.80 _ 45095.06.080</t>
  </si>
  <si>
    <t>45095.06.086</t>
  </si>
  <si>
    <t>Комбинезон с закрытой ножкой, 100% шерсть (махра), голубой, р.86 _ 45095.06.086</t>
  </si>
  <si>
    <t>45095.07.056</t>
  </si>
  <si>
    <t>Комбинезон с закрытой ножкой, 100% шерсть (махра), зелёный, р.56 _ 45095.07.056</t>
  </si>
  <si>
    <t>45095.07.062</t>
  </si>
  <si>
    <t>Комбинезон с закрытой ножкой, 100% шерсть (махра), зелёный, р.62 _ 45095.07.062</t>
  </si>
  <si>
    <t>45095.07.068</t>
  </si>
  <si>
    <t>GR02080</t>
  </si>
  <si>
    <t>GR02014</t>
  </si>
  <si>
    <t>GR02015</t>
  </si>
  <si>
    <t>GR02012</t>
  </si>
  <si>
    <t>GR02062</t>
  </si>
  <si>
    <t>GR02063</t>
  </si>
  <si>
    <t>GR02060</t>
  </si>
  <si>
    <t>GR02000</t>
  </si>
  <si>
    <t>GR00820</t>
  </si>
  <si>
    <t>GR01050</t>
  </si>
  <si>
    <t>GR01030</t>
  </si>
  <si>
    <t>GR01040</t>
  </si>
  <si>
    <t>GR01010</t>
  </si>
  <si>
    <t>GR01020</t>
  </si>
  <si>
    <t>GR01060</t>
  </si>
  <si>
    <t>GR01070</t>
  </si>
  <si>
    <t>GR00400</t>
  </si>
  <si>
    <t>GR00710</t>
  </si>
  <si>
    <t>GR00610</t>
  </si>
  <si>
    <t>GR02900</t>
  </si>
  <si>
    <t>GR01940</t>
  </si>
  <si>
    <t>GR03200</t>
  </si>
  <si>
    <t>GR03210</t>
  </si>
  <si>
    <t>GR00211</t>
  </si>
  <si>
    <t>GR00212</t>
  </si>
  <si>
    <t>GR00101</t>
  </si>
  <si>
    <t>GR00102</t>
  </si>
  <si>
    <t>GR02730</t>
  </si>
  <si>
    <t>GR02740</t>
  </si>
  <si>
    <t>GR02720</t>
  </si>
  <si>
    <t>GR02735</t>
  </si>
  <si>
    <t>GR02745</t>
  </si>
  <si>
    <t>GR02765</t>
  </si>
  <si>
    <t>GR91090</t>
  </si>
  <si>
    <t>GR91000</t>
  </si>
  <si>
    <t>GR91110</t>
  </si>
  <si>
    <t>GR91165</t>
  </si>
  <si>
    <t>GR91100</t>
  </si>
  <si>
    <t>GR91030</t>
  </si>
  <si>
    <t>GR90200</t>
  </si>
  <si>
    <t>GR90640</t>
  </si>
  <si>
    <t>GR91130</t>
  </si>
  <si>
    <t>GR91166</t>
  </si>
  <si>
    <t>GR91132</t>
  </si>
  <si>
    <t>GR90650</t>
  </si>
  <si>
    <t>GR91161</t>
  </si>
  <si>
    <t>GR90500</t>
  </si>
  <si>
    <t>GR91020</t>
  </si>
  <si>
    <t>GR91171</t>
  </si>
  <si>
    <t>GR91170</t>
  </si>
  <si>
    <t>GR91172</t>
  </si>
  <si>
    <t>GR91167</t>
  </si>
  <si>
    <t>GR90740</t>
  </si>
  <si>
    <t>GR92100</t>
  </si>
  <si>
    <t>GR91120</t>
  </si>
  <si>
    <t>GR90520</t>
  </si>
  <si>
    <t>GR91150</t>
  </si>
  <si>
    <t>GR91180</t>
  </si>
  <si>
    <t>GR91181</t>
  </si>
  <si>
    <t>GR91010</t>
  </si>
  <si>
    <t>GR92000</t>
  </si>
  <si>
    <t>GR91160</t>
  </si>
  <si>
    <t>GR10215</t>
  </si>
  <si>
    <t>GR42112</t>
  </si>
  <si>
    <t>GR42111</t>
  </si>
  <si>
    <t>GR11075</t>
  </si>
  <si>
    <t>GR11140</t>
  </si>
  <si>
    <t>GR11185</t>
  </si>
  <si>
    <t>GR11070</t>
  </si>
  <si>
    <t>GR10900</t>
  </si>
  <si>
    <t>GR08121</t>
  </si>
  <si>
    <t>GR02001</t>
  </si>
  <si>
    <t>GR02030</t>
  </si>
  <si>
    <t>GR02052</t>
  </si>
  <si>
    <t>GR02042</t>
  </si>
  <si>
    <t>GR02040</t>
  </si>
  <si>
    <t>GR02022</t>
  </si>
  <si>
    <t>GR02010</t>
  </si>
  <si>
    <t>GR02020</t>
  </si>
  <si>
    <t>Перо для перьевой ручки Greenfield (Гринфилд) - красный</t>
  </si>
  <si>
    <t>ME20315204</t>
  </si>
  <si>
    <t>Перо для перьевой ручки Greenfield (Гринфилд) - лиловый</t>
  </si>
  <si>
    <t>ME20315202</t>
  </si>
  <si>
    <t>Перо для перьевой ручки Greenfield (Гринфилд) - синий</t>
  </si>
  <si>
    <t>ME20315503</t>
  </si>
  <si>
    <t>Перо для роликовой ручки Greenfield (Гринфилд) - красный</t>
  </si>
  <si>
    <t>ME20315502</t>
  </si>
  <si>
    <t>Перо для роликовой ручки Greenfield (Гринфилд) - синий</t>
  </si>
  <si>
    <t>ME20315213</t>
  </si>
  <si>
    <t>Перо для ручки для каллиграфии Greenfield (Гринфилд) большое, 1,9 мм красный</t>
  </si>
  <si>
    <t>ME20315210</t>
  </si>
  <si>
    <t>Перо для ручки для каллиграфии Greenfield (Гринфилд) маленькое, 1,1мм- зеленый</t>
  </si>
  <si>
    <t>ME20315212</t>
  </si>
  <si>
    <t>Перо для ручки для каллиграфии Greenfield (Гринфилд) среднее, 1,5мм- синий</t>
  </si>
  <si>
    <t>ME85022131</t>
  </si>
  <si>
    <t>Пигмент сухой Artemis (Артемис), 50 мл - madder красный</t>
  </si>
  <si>
    <t>ME85022102</t>
  </si>
  <si>
    <t>Пигмент сухой Artemis (Артемис), 50 мл - вермилион</t>
  </si>
  <si>
    <t>ME85022104</t>
  </si>
  <si>
    <t>Пигмент сухой Artemis (Артемис), 50 мл - желтый золотой</t>
  </si>
  <si>
    <t>ME85022105</t>
  </si>
  <si>
    <t>Пигмент сухой Artemis (Артемис), 50 мл - желтый лимонный</t>
  </si>
  <si>
    <t>ME85022107</t>
  </si>
  <si>
    <t>Пигмент сухой Artemis (Артемис), 50 мл - зеленый</t>
  </si>
  <si>
    <t>ME85022109</t>
  </si>
  <si>
    <t>Пигмент сухой Artemis (Артемис), 50 мл - индигосиний</t>
  </si>
  <si>
    <t>ME85022114</t>
  </si>
  <si>
    <t>Пигмент сухой Artemis (Артемис), 50 мл - красно-коричневый</t>
  </si>
  <si>
    <t>ME85022112</t>
  </si>
  <si>
    <t>Пигмент сухой Artemis (Артемис), 50 мл - красно-фиолетовый</t>
  </si>
  <si>
    <t>ME85022103</t>
  </si>
  <si>
    <t>Пигмент сухой Artemis (Артемис), 50 мл - оранжевый</t>
  </si>
  <si>
    <t>ME85022135</t>
  </si>
  <si>
    <t>Пигмент сухой Artemis (Артемис), 50 мл - пурпурный</t>
  </si>
  <si>
    <t>ME85022101</t>
  </si>
  <si>
    <t>Пигмент сухой Artemis (Артемис), 50 мл - темно-красный</t>
  </si>
  <si>
    <t>ME85022130</t>
  </si>
  <si>
    <t>ME85022111</t>
  </si>
  <si>
    <t>Пигмент сухой Artemis (Артемис), 50 мл - фиолетовый</t>
  </si>
  <si>
    <t>ME85022115</t>
  </si>
  <si>
    <t>Пигмент сухой Artemis (Артемис), 50 мл - черный</t>
  </si>
  <si>
    <t>ME85024102</t>
  </si>
  <si>
    <t>Пигмент сухой, Artemis (Артемис), 10 мл - вермилион</t>
  </si>
  <si>
    <t>ME85024104</t>
  </si>
  <si>
    <t>Пигмент сухой, Artemis (Артемис), 10 мл - желтый золотой</t>
  </si>
  <si>
    <t>ME85024105</t>
  </si>
  <si>
    <t>Пигмент сухой, Artemis (Артемис), 10 мл - желтый лимонный</t>
  </si>
  <si>
    <t>ME85024107</t>
  </si>
  <si>
    <t>Пигмент сухой, Artemis (Артемис), 10 мл - зеленый</t>
  </si>
  <si>
    <t>ME85024109</t>
  </si>
  <si>
    <t>Пигмент сухой, Artemis (Артемис), 10 мл - индиго</t>
  </si>
  <si>
    <t>ME85024131</t>
  </si>
  <si>
    <t>Пигмент сухой, Artemis (Артемис), 10 мл - мадера красная</t>
  </si>
  <si>
    <t>ME85024135</t>
  </si>
  <si>
    <t>Пигмент сухой, Artemis (Артемис), 10 мл - пурпурный</t>
  </si>
  <si>
    <t>ME85024101</t>
  </si>
  <si>
    <t>Пигмент сухой, Artemis (Артемис), 10 мл - темно-красный</t>
  </si>
  <si>
    <t>ME35311350</t>
  </si>
  <si>
    <t>Пряжа 100% хлопок - беж (Меркуриус)</t>
  </si>
  <si>
    <t>ME35311351</t>
  </si>
  <si>
    <t>Пряжа 100% хлопок - белый (Меркуриус)</t>
  </si>
  <si>
    <t>ME35311400</t>
  </si>
  <si>
    <t>Пряжа 100% хлопок - бирюзовый (Меркуриус)</t>
  </si>
  <si>
    <t>ME35311353</t>
  </si>
  <si>
    <t>ME35311392</t>
  </si>
  <si>
    <t>Пряжа 100% хлопок - весенний зеленый (Меркуриус)</t>
  </si>
  <si>
    <t>ME35311401</t>
  </si>
  <si>
    <t>Пряжа 100% хлопок - глубокий синий (Меркуриус)</t>
  </si>
  <si>
    <t>ME35311355</t>
  </si>
  <si>
    <t>ME35311361</t>
  </si>
  <si>
    <t>Пряжа 100% хлопок - желтый золотой (Меркуриус)</t>
  </si>
  <si>
    <t>ME35311364</t>
  </si>
  <si>
    <t>Пряжа 100% хлопок - зеленый (Меркуриус)</t>
  </si>
  <si>
    <t>ME35311354</t>
  </si>
  <si>
    <t>ME35311368</t>
  </si>
  <si>
    <t>Пряжа 100% хлопок - коричневый (Меркуриус)</t>
  </si>
  <si>
    <t>ME35311379</t>
  </si>
  <si>
    <t>Пряжа 100% хлопок - красно-фиолетовый (Меркуриус)</t>
  </si>
  <si>
    <t>ME35311374</t>
  </si>
  <si>
    <t>Пряжа 100% хлопок - красный темный (Меркуриус)</t>
  </si>
  <si>
    <t>ME35311358</t>
  </si>
  <si>
    <t>ME35311363</t>
  </si>
  <si>
    <t>Пряжа 100% хлопок - оранжевый (Меркуриус)</t>
  </si>
  <si>
    <t>ME35311402</t>
  </si>
  <si>
    <t>Пряжа 100% хлопок - персиковый (Меркуриус)</t>
  </si>
  <si>
    <t>ME35311382</t>
  </si>
  <si>
    <t>Пряжа 100% хлопок - прусский голубой (Меркуриус)</t>
  </si>
  <si>
    <t>ME35311367</t>
  </si>
  <si>
    <t>Пряжа 100% хлопок - пурпурный (Меркуриус)</t>
  </si>
  <si>
    <t>ME35311366</t>
  </si>
  <si>
    <t>Пряжа 100% хлопок - розовый (Меркуриус)</t>
  </si>
  <si>
    <t>ME35311395</t>
  </si>
  <si>
    <t>Пряжа 100% хлопок - розовый палый (Меркуриус)</t>
  </si>
  <si>
    <t>ME35311365</t>
  </si>
  <si>
    <t>Пряжа 100% хлопок - светлый бирюзовый (Меркуриус)</t>
  </si>
  <si>
    <t>ME35311393</t>
  </si>
  <si>
    <t>Пряжа 100% хлопок - светлый зеленый (Меркуриус)</t>
  </si>
  <si>
    <t>ME35311362</t>
  </si>
  <si>
    <t>Пряжа 100% хлопок - светлый кармин красный (Меркуриус)</t>
  </si>
  <si>
    <t>ME35311381</t>
  </si>
  <si>
    <t>Пряжа 100% хлопок - светлый кобальт синий (Меркуриус)</t>
  </si>
  <si>
    <t>ME35311390</t>
  </si>
  <si>
    <t>Пряжа 100% хлопок - светлый лиловый (Меркуриус)</t>
  </si>
  <si>
    <t>ME35311377</t>
  </si>
  <si>
    <t>Пряжа 100% хлопок - светлый розовый (Меркуриус)</t>
  </si>
  <si>
    <t>ME35311394</t>
  </si>
  <si>
    <t>Пряжа 100% хлопок - светлый телесный (Меркуриус)</t>
  </si>
  <si>
    <t>ME35311375</t>
  </si>
  <si>
    <t>Пряжа 100% хлопок - серый (Меркуриус)</t>
  </si>
  <si>
    <t>ME35311397</t>
  </si>
  <si>
    <t>Пряжа 100% хлопок - синий кобальт (Меркуриус)</t>
  </si>
  <si>
    <t>ME35311380</t>
  </si>
  <si>
    <t>Пряжа 100% хлопок - синий светлый (Меркуриус)</t>
  </si>
  <si>
    <t>ME35311391</t>
  </si>
  <si>
    <t>Пряжа 100% хлопок - синий серый (Меркуриус)</t>
  </si>
  <si>
    <t>ME35311352</t>
  </si>
  <si>
    <t>Пряжа 100% хлопок - синий темный (Меркуриус)</t>
  </si>
  <si>
    <t>ME35311398</t>
  </si>
  <si>
    <t>Пряжа 100% хлопок - синий фиолетовый (Меркуриус)</t>
  </si>
  <si>
    <t>ME35311373</t>
  </si>
  <si>
    <t>GR044048</t>
  </si>
  <si>
    <t>GR044029</t>
  </si>
  <si>
    <t>GR044049</t>
  </si>
  <si>
    <t>GR03254</t>
  </si>
  <si>
    <t>GR03259</t>
  </si>
  <si>
    <t>GR03255</t>
  </si>
  <si>
    <t>GR03258</t>
  </si>
  <si>
    <t>GR03250</t>
  </si>
  <si>
    <t>GR03251</t>
  </si>
  <si>
    <t>GR03257</t>
  </si>
  <si>
    <t>GR13020</t>
  </si>
  <si>
    <t>2 Лошадки в упряжке (Grimm's)</t>
  </si>
  <si>
    <t>GR10883</t>
  </si>
  <si>
    <t>Автоцентр мобильный натуральный (Grimm's)</t>
  </si>
  <si>
    <t>GR10884</t>
  </si>
  <si>
    <t>Автоцентр мобильный синий (Grimm's)</t>
  </si>
  <si>
    <t>GR70000</t>
  </si>
  <si>
    <t>GR69990</t>
  </si>
  <si>
    <t>Астроаябиум подвижный с подставкой (Grimm's)</t>
  </si>
  <si>
    <t>GR07330</t>
  </si>
  <si>
    <t>Башенка Водяная Капелька (Grimm's)</t>
  </si>
  <si>
    <t>GR07320</t>
  </si>
  <si>
    <t>Башенка розовая (Grimm's)</t>
  </si>
  <si>
    <t>GR07340</t>
  </si>
  <si>
    <t>Башенка-листик (Grimm's)</t>
  </si>
  <si>
    <t>GR42000</t>
  </si>
  <si>
    <t>GR10070</t>
  </si>
  <si>
    <t>Пряжа суданская 100% шерсть - зеленый светлый (Меркуриус)</t>
  </si>
  <si>
    <t>ME35351406</t>
  </si>
  <si>
    <t>Пряжа суданская 100% шерсть - зеленый темный (Меркуриус)</t>
  </si>
  <si>
    <t>ME35351308</t>
  </si>
  <si>
    <t>Пряжа суданская 100% шерсть - земля (Меркуриус)</t>
  </si>
  <si>
    <t>ME35351392</t>
  </si>
  <si>
    <t>Пряжа суданская 100% шерсть - кармин красный (Меркуриус)</t>
  </si>
  <si>
    <t>ME35351338</t>
  </si>
  <si>
    <t>Пряжа суданская 100% шерсть - коричневый (Меркуриус)</t>
  </si>
  <si>
    <t>ME35351367</t>
  </si>
  <si>
    <t>Пряжа суданская 100% шерсть - коричневый ржавый (Меркуриус)</t>
  </si>
  <si>
    <t>ME35351375</t>
  </si>
  <si>
    <t>ME10311915</t>
  </si>
  <si>
    <t>ME10311920</t>
  </si>
  <si>
    <t>ME10311930</t>
  </si>
  <si>
    <t>ME10311940</t>
  </si>
  <si>
    <t>ME10311905</t>
  </si>
  <si>
    <t>ME10311950</t>
  </si>
  <si>
    <t>ME10524120</t>
  </si>
  <si>
    <t>ME10524112</t>
  </si>
  <si>
    <t>Бумага для поделок, белая - 12*12 см, 250 листов (Меркуриус)</t>
  </si>
  <si>
    <t>ME10524116</t>
  </si>
  <si>
    <t>Бумага для поделок, белая - 16*16 см, 250 листов (Меркуриус)</t>
  </si>
  <si>
    <t>ME10524212</t>
  </si>
  <si>
    <t>Бумага для поделок, белая - круглая, 12 см, 250 листов (Меркуриус)</t>
  </si>
  <si>
    <t>ME10524216</t>
  </si>
  <si>
    <t>Бумага для поделок, белая - круглая, 16см, 250 листов (Меркуриус)</t>
  </si>
  <si>
    <t>ME10524220</t>
  </si>
  <si>
    <t>ME10524316</t>
  </si>
  <si>
    <t>Бумага для поделок, белая - овальная 16*12см, 250 листов (Меркуриус)</t>
  </si>
  <si>
    <t>ME10524320</t>
  </si>
  <si>
    <t>Бумага для поделок, белая - овальная 20*16см, 250 листов (Меркуриус)</t>
  </si>
  <si>
    <t>ME10524312</t>
  </si>
  <si>
    <t>Бумага для поделок, белая - овальная, 12*8 см, 250 листов (Меркуриус)</t>
  </si>
  <si>
    <t>ME10520112</t>
  </si>
  <si>
    <t>ME10520116</t>
  </si>
  <si>
    <t>ME10520120</t>
  </si>
  <si>
    <t>ME10520212</t>
  </si>
  <si>
    <t>ME10520216</t>
  </si>
  <si>
    <t>ME10520220</t>
  </si>
  <si>
    <t>ME10520316</t>
  </si>
  <si>
    <t>Бумага для поделок, легкая, ассорти - овальная, 16*12 см, 500 листов (Меркуриус)</t>
  </si>
  <si>
    <t>ME10520312</t>
  </si>
  <si>
    <t>ME10520320</t>
  </si>
  <si>
    <t>Бумага для поделок, легкая, ассорти - овальная, 20*16 см, 500 листов (Меркуриус)</t>
  </si>
  <si>
    <t>ME10522112</t>
  </si>
  <si>
    <t>ME10522116</t>
  </si>
  <si>
    <t>ME10522120</t>
  </si>
  <si>
    <t>ME10522212</t>
  </si>
  <si>
    <t>ME10522216</t>
  </si>
  <si>
    <t>ME10522220</t>
  </si>
  <si>
    <t>ME10522316</t>
  </si>
  <si>
    <t>ME10522312</t>
  </si>
  <si>
    <t>ME10522320</t>
  </si>
  <si>
    <t>ME10315204</t>
  </si>
  <si>
    <t>Бумага для рисования форм, 80 грамм, 25*32,5см -500 листов (Меркуриус)</t>
  </si>
  <si>
    <t>ME10315202</t>
  </si>
  <si>
    <t>Бумага для рисования форм, 80 грамм, 44*32,5см - 500 листов (Меркуриус)</t>
  </si>
  <si>
    <t>ME10315201</t>
  </si>
  <si>
    <t>ME10315210</t>
  </si>
  <si>
    <t>Бумага для рисования форм, 80 грамм, блок 24*32 см - 100 листов (Меркуриус)</t>
  </si>
  <si>
    <t>ME10315211</t>
  </si>
  <si>
    <t>Бумага для рисования форм, 80 грамм, блок 32*44 см-100 листов (Меркуриус)</t>
  </si>
  <si>
    <t>ME10340104</t>
  </si>
  <si>
    <t>Бумага для рисования, 120 грамм, 25*32,5см - 500 листов (Меркуриус)</t>
  </si>
  <si>
    <t>ME10340102</t>
  </si>
  <si>
    <t>Бумага для рисования, 120 грамм, 44*32,5 см - 500 листов (Меркуриус)</t>
  </si>
  <si>
    <t>ME10340101</t>
  </si>
  <si>
    <t>Бумага для рисования, 120 грамм, 50*65 см - 500 листов (Меркуриус)</t>
  </si>
  <si>
    <t>ME10360104</t>
  </si>
  <si>
    <t>Бумага для рисования, 160 грамм, 25*32,5 см - 500 листов (Меркуриус)</t>
  </si>
  <si>
    <t>ME10360102</t>
  </si>
  <si>
    <t>Бумага для рисования, 160 грамм, 44*32,5 см - 500 листов (Меркуриус)</t>
  </si>
  <si>
    <t>ME10360101</t>
  </si>
  <si>
    <t>ME10360401</t>
  </si>
  <si>
    <t>Бумага для рисования, 160 грамм, ролл 1*10 метров (Меркуриус)</t>
  </si>
  <si>
    <t>GR90810</t>
  </si>
  <si>
    <t>Магнитная Доска черная 50x50 (Grimm's)</t>
  </si>
  <si>
    <t>GR92300</t>
  </si>
  <si>
    <t>Магнитная Доска черная 90x90 (Grimm's)</t>
  </si>
  <si>
    <t>GR09300</t>
  </si>
  <si>
    <t>Машинка неокрашенная (Grimms)</t>
  </si>
  <si>
    <t>GR09380</t>
  </si>
  <si>
    <t>Машинка с сиденьем красная (Grimms)</t>
  </si>
  <si>
    <t>GR09370</t>
  </si>
  <si>
    <t>Машинка с сиденьем натуральная (Grimms)</t>
  </si>
  <si>
    <t>GR09390</t>
  </si>
  <si>
    <t>Машинка с сиденьем синяя (Grimms)</t>
  </si>
  <si>
    <t>GR09310</t>
  </si>
  <si>
    <t>Машинка цветная (Grimms)</t>
  </si>
  <si>
    <t>GR62050</t>
  </si>
  <si>
    <t>Мешочек с полудрагоценными камнями (Grimm's)</t>
  </si>
  <si>
    <t>GR10310</t>
  </si>
  <si>
    <t>Мини садик (Grimm's)</t>
  </si>
  <si>
    <t>GR10351</t>
  </si>
  <si>
    <t>GR10354</t>
  </si>
  <si>
    <t>GR10353</t>
  </si>
  <si>
    <t>GR10350</t>
  </si>
  <si>
    <t>GR10340</t>
  </si>
  <si>
    <t>Мисочки неокрашенные (Grimm's)</t>
  </si>
  <si>
    <t>GR42095</t>
  </si>
  <si>
    <t>Модульная двойная спиральная лестница (Grimm's)</t>
  </si>
  <si>
    <t>GR42096</t>
  </si>
  <si>
    <t>Модульная двойная спиральная лестница 14 ступеней (Grimm's)</t>
  </si>
  <si>
    <t>GR42140</t>
  </si>
  <si>
    <t>Мозаика Площадь, маленькая (Grimm's)</t>
  </si>
  <si>
    <t>GR10135</t>
  </si>
  <si>
    <t>Набор деревянных арок (Grimm's)</t>
  </si>
  <si>
    <t>GR10203</t>
  </si>
  <si>
    <t>Бумага креповая - лиловый (Меркуриус)</t>
  </si>
  <si>
    <t>ME10130016</t>
  </si>
  <si>
    <t>Бумага креповая - небесный синий (Меркуриус)</t>
  </si>
  <si>
    <t>ME10130020</t>
  </si>
  <si>
    <t>Бумага креповая - оранжевый (Меркуриус)</t>
  </si>
  <si>
    <t>ME10130022</t>
  </si>
  <si>
    <t>Бумага креповая - персиковый (Меркуриус)</t>
  </si>
  <si>
    <t>ME10130021</t>
  </si>
  <si>
    <t>Бумага креповая - пурпурный (Меркуриус)</t>
  </si>
  <si>
    <t>ME10130012</t>
  </si>
  <si>
    <t>Бумага креповая - светлый зеленый (Меркуриус)</t>
  </si>
  <si>
    <t>ME10130013</t>
  </si>
  <si>
    <t>Бумага креповая - серый (Меркуриус)</t>
  </si>
  <si>
    <t>ME10130010</t>
  </si>
  <si>
    <t>Бумага креповая - синий светлый (Меркуриус)</t>
  </si>
  <si>
    <t>ME10130004</t>
  </si>
  <si>
    <t>Бумага креповая - синий темный (Меркуриус)</t>
  </si>
  <si>
    <t>ME10130015</t>
  </si>
  <si>
    <t>Бумага креповая - сочный зеленый (Меркуриус)</t>
  </si>
  <si>
    <t>ME10130026</t>
  </si>
  <si>
    <t>Бумага креповая - форелевый (Меркуриус)</t>
  </si>
  <si>
    <t>ME10130003</t>
  </si>
  <si>
    <t>Бумага креповая - цикламен (Меркуриус)</t>
  </si>
  <si>
    <t>ME10130009</t>
  </si>
  <si>
    <t>Бумага креповая - черный (Меркуриус)</t>
  </si>
  <si>
    <t>ME10130028</t>
  </si>
  <si>
    <t>Бумага креповая, золотой - один лист (Меркуриус)</t>
  </si>
  <si>
    <t>ME10130027</t>
  </si>
  <si>
    <t>ME10140911</t>
  </si>
  <si>
    <t>ME10140910</t>
  </si>
  <si>
    <t>ME10140921</t>
  </si>
  <si>
    <t>ME10140926</t>
  </si>
  <si>
    <t>ME10140300</t>
  </si>
  <si>
    <t>Бумага японская, шелковая 50*70 см - белый (Меркуриус)</t>
  </si>
  <si>
    <t>ME10140360</t>
  </si>
  <si>
    <t>Бумага японская, шелковая 50*70 см - бледный бирюзовый (Меркуриус)</t>
  </si>
  <si>
    <t>ME10140421</t>
  </si>
  <si>
    <t>Бумага японская, шелковая 50*70 см - вермилион (Меркуриус)</t>
  </si>
  <si>
    <t>ME10140002</t>
  </si>
  <si>
    <t>Бумага японская, шелковая 50*70 см - желтый (Меркуриус)</t>
  </si>
  <si>
    <t>ME10140413</t>
  </si>
  <si>
    <t>Бумага японская, шелковая 50*70 см - желтый золотой (Меркуриус)</t>
  </si>
  <si>
    <t>ME10140312</t>
  </si>
  <si>
    <t>Бумага японская, шелковая 50*70 см - желтый лимонный (Меркуриус)</t>
  </si>
  <si>
    <t>ME10140472</t>
  </si>
  <si>
    <t>Бумага японская, шелковая 50*70 см - зеленый (Меркуриус)</t>
  </si>
  <si>
    <t>ME10140371</t>
  </si>
  <si>
    <t>Бумага японская, шелковая 50*70 см - зеленый светлый (Меркуриус)</t>
  </si>
  <si>
    <t>ME10140575</t>
  </si>
  <si>
    <t>Бумага японская, шелковая 50*70 см - зеленый темный (Меркуриус)</t>
  </si>
  <si>
    <t>ME10140898</t>
  </si>
  <si>
    <t>Бумага японская, шелковая 50*70 см - золотой (Меркуриус)</t>
  </si>
  <si>
    <t>ME10140525</t>
  </si>
  <si>
    <t>Бумага японская, шелковая 50*70 см - кармин красный (Меркуриус)</t>
  </si>
  <si>
    <t>ME10140547</t>
  </si>
  <si>
    <t>Бумага японская, шелковая 50*70 см - красно-фиолетовый (Меркуриус)</t>
  </si>
  <si>
    <t>ME10140351</t>
  </si>
  <si>
    <t>Бумага японская, шелковая 50*70 см - лиловый (Меркуриус)</t>
  </si>
  <si>
    <t>ME10140364</t>
  </si>
  <si>
    <t>Бумага японская, шелковая 50*70 см - небесный синий (Меркуриус)</t>
  </si>
  <si>
    <t>ME10140320</t>
  </si>
  <si>
    <t>Бумага японская, шелковая 50*70 см - оранжевый (Меркуриус)</t>
  </si>
  <si>
    <t>ME10140108</t>
  </si>
  <si>
    <t>Бумага японская, шелковая 50*70 см - персиковый (Меркуриус)</t>
  </si>
  <si>
    <t>ME10140352</t>
  </si>
  <si>
    <t>Бумага японская, шелковая 50*70 см - пурпурный (Меркуриус)</t>
  </si>
  <si>
    <t>ME10140897</t>
  </si>
  <si>
    <t>Бумага японская, шелковая 50*70 см - серебряный (Меркуриус)</t>
  </si>
  <si>
    <t>ME10140462</t>
  </si>
  <si>
    <t>Бумага японская, шелковая 50*70 см - сине-фиолетовый (Меркуриус)</t>
  </si>
  <si>
    <t>ME10140032</t>
  </si>
  <si>
    <t>ME10140582</t>
  </si>
  <si>
    <t>ME10140368</t>
  </si>
  <si>
    <t>Бумага японская, шелковая 50*70 см - темный бирюзовый (Меркуриус)</t>
  </si>
  <si>
    <t>ME10140331</t>
  </si>
  <si>
    <t>Бумага японская, шелковая 50*70 см - форелевый (Меркуриус)</t>
  </si>
  <si>
    <t>ME10140599</t>
  </si>
  <si>
    <t>Бумага японская, шелковая 50*70 см - черный (Меркуриус)</t>
  </si>
  <si>
    <t>ME10140930</t>
  </si>
  <si>
    <t>ME85063000</t>
  </si>
  <si>
    <t>Воск для декорирования Stockmar, маленький, набор 12 цветов</t>
  </si>
  <si>
    <t>ME85063100</t>
  </si>
  <si>
    <t>Воск для декорирования Stockmar, маленький, набор 18 цветов</t>
  </si>
  <si>
    <t>ME85063716</t>
  </si>
  <si>
    <t>Воск для декорирования Stockmar, маленький, пластина 20*4 см - белый</t>
  </si>
  <si>
    <t>ME85063706</t>
  </si>
  <si>
    <t>Воск для декорирования Stockmar, маленький, пластина 20*4 см - желто-зеленый</t>
  </si>
  <si>
    <t>ME85063704</t>
  </si>
  <si>
    <t>Воск для декорирования Stockmar, маленький, пластина 20*4 см - желтый золотой</t>
  </si>
  <si>
    <t>ME85063705</t>
  </si>
  <si>
    <t>Воск для декорирования Stockmar, маленький, пластина 20*4 см - желтый лимонный</t>
  </si>
  <si>
    <t>ME85063707</t>
  </si>
  <si>
    <t>Воск для декорирования Stockmar, маленький, пластина 20*4 см - зеленый</t>
  </si>
  <si>
    <t>ME85063725</t>
  </si>
  <si>
    <t>Воск для декорирования Stockmar, маленький, пластина 20*4 см - золотой</t>
  </si>
  <si>
    <t>ME85063701</t>
  </si>
  <si>
    <t>Воск для декорирования Stockmar, маленький, пластина 20*4 см - кармин красный</t>
  </si>
  <si>
    <t>ME85063713</t>
  </si>
  <si>
    <t>Воск для декорирования Stockmar, маленький, пластина 20*4 см - красно-коричневый</t>
  </si>
  <si>
    <t>ME85063712</t>
  </si>
  <si>
    <t>Воск для декорирования Stockmar, маленький, пластина 20*4 см - красно-фиолетовый</t>
  </si>
  <si>
    <t>ME85063703</t>
  </si>
  <si>
    <t>Воск для декорирования Stockmar, маленький, пластина 20*4 см - оранжевый</t>
  </si>
  <si>
    <t>ME85063724</t>
  </si>
  <si>
    <t>Воск для декорирования Stockmar, маленький, пластина 20*4 см - розовый</t>
  </si>
  <si>
    <t>ME85063726</t>
  </si>
  <si>
    <t>Воск для декорирования Stockmar, маленький, пластина 20*4 см - серебряный</t>
  </si>
  <si>
    <t>ME85063711</t>
  </si>
  <si>
    <t>Воск для декорирования Stockmar, маленький, пластина 20*4 см - сине-фиолетовый</t>
  </si>
  <si>
    <t>ME85063709</t>
  </si>
  <si>
    <t>Воск для декорирования Stockmar, маленький, пластина 20*4 см - синий</t>
  </si>
  <si>
    <t>ME85063715</t>
  </si>
  <si>
    <t>Воск для декорирования Stockmar, маленький, пластина 20*4 см - черный</t>
  </si>
  <si>
    <t>ME85063702</t>
  </si>
  <si>
    <t>Воск для декорирования Stockmar, маленький, пластина 20*4 см -вермилион</t>
  </si>
  <si>
    <t>ME85063710</t>
  </si>
  <si>
    <t>Воск для декорирования Stockmar, маленький, пластина 20*4 см -ультрамарин</t>
  </si>
  <si>
    <t>ME85063714</t>
  </si>
  <si>
    <t>Воск для декорирования Stockmar, маленький, пластина 20*4 см- коричневый золотистый</t>
  </si>
  <si>
    <t>ME85063200</t>
  </si>
  <si>
    <t>Воск для декорирования Stockmar, широкий набор 12 цветов</t>
  </si>
  <si>
    <t>ME85063300</t>
  </si>
  <si>
    <t>Воск для декорирования Stockmar, широкий набор 18 цветов</t>
  </si>
  <si>
    <t>ME85063801</t>
  </si>
  <si>
    <t>ME85063816</t>
  </si>
  <si>
    <t>Воск для декорирования Stockmar, широкий, пластина 20*10 см - белый</t>
  </si>
  <si>
    <t>ME85063810</t>
  </si>
  <si>
    <t>Воск для декорирования Stockmar, широкий, пластина 20*10 см - бледный синий</t>
  </si>
  <si>
    <t>ME85063802</t>
  </si>
  <si>
    <t>Воск для декорирования Stockmar, широкий, пластина 20*10 см - вермилион</t>
  </si>
  <si>
    <t>ME85063806</t>
  </si>
  <si>
    <t>Воск для декорирования Stockmar, широкий, пластина 20*10 см - желто-зеленый</t>
  </si>
  <si>
    <t>ME85063804</t>
  </si>
  <si>
    <t>Воск для декорирования Stockmar, широкий, пластина 20*10 см - желтый золотой</t>
  </si>
  <si>
    <t>ME85063805</t>
  </si>
  <si>
    <t>Воск для декорирования Stockmar, широкий, пластина 20*10 см - желтый лимонный</t>
  </si>
  <si>
    <t>ME85063807</t>
  </si>
  <si>
    <t>Воск для декорирования Stockmar, широкий, пластина 20*10 см - зеленый</t>
  </si>
  <si>
    <t>ME85063825</t>
  </si>
  <si>
    <t>Воск для декорирования Stockmar, широкий, пластина 20*10 см - золотой</t>
  </si>
  <si>
    <t>ME85063814</t>
  </si>
  <si>
    <t>Воск для декорирования Stockmar, широкий, пластина 20*10 см - коричневый золотистый</t>
  </si>
  <si>
    <t>ME85063813</t>
  </si>
  <si>
    <t>Воск для декорирования Stockmar, широкий, пластина 20*10 см - красно-коричневый</t>
  </si>
  <si>
    <t>ME85063812</t>
  </si>
  <si>
    <t>Воск для декорирования Stockmar, широкий, пластина 20*10 см - красно-фиолетовый</t>
  </si>
  <si>
    <t>ME85063803</t>
  </si>
  <si>
    <t>Воск для декорирования Stockmar, широкий, пластина 20*10 см - оранжевый</t>
  </si>
  <si>
    <t>ME85063824</t>
  </si>
  <si>
    <t>Воск для декорирования Stockmar, широкий, пластина 20*10 см - розовый</t>
  </si>
  <si>
    <t>ME85063826</t>
  </si>
  <si>
    <t>Воск для декорирования Stockmar, широкий, пластина 20*10 см - серебряный</t>
  </si>
  <si>
    <t>ME85063811</t>
  </si>
  <si>
    <t>Воск для декорирования Stockmar, широкий, пластина 20*10 см - сине-фиолетовый</t>
  </si>
  <si>
    <t>ME85063809</t>
  </si>
  <si>
    <t>Воск для декорирования Stockmar, широкий, пластина 20*10 см - синий</t>
  </si>
  <si>
    <t>ME85063815</t>
  </si>
  <si>
    <t>Воск для декорирования Stockmar, широкий, пластина 20*10 см - черный</t>
  </si>
  <si>
    <t>ME35205016</t>
  </si>
  <si>
    <t>Воск для моделирования Artemis (Артемис), набор 8 цветов</t>
  </si>
  <si>
    <t>ME85051702</t>
  </si>
  <si>
    <t>Воск для моделирования Stockmar пластинка 10*4 см - вермилион</t>
  </si>
  <si>
    <t>ME85051706</t>
  </si>
  <si>
    <t>Воск для моделирования Stockmar пластинка 10*4 см - желто-зеленый</t>
  </si>
  <si>
    <t>ME85051704</t>
  </si>
  <si>
    <t>Воск для моделирования Stockmar пластинка 10*4 см - желтый золотой</t>
  </si>
  <si>
    <t>ME85051705</t>
  </si>
  <si>
    <t>Воск для моделирования Stockmar пластинка 10*4 см - желтый лимонный</t>
  </si>
  <si>
    <t>ME85051707</t>
  </si>
  <si>
    <t>Воск для моделирования Stockmar пластинка 10*4 см - зеленый</t>
  </si>
  <si>
    <t>ME85051701</t>
  </si>
  <si>
    <t>Воск для моделирования Stockmar пластинка 10*4 см - кармин красный</t>
  </si>
  <si>
    <t>ME85051713</t>
  </si>
  <si>
    <t>Воск для моделирования Stockmar пластинка 10*4 см - красно-коричневый</t>
  </si>
  <si>
    <t>ME85051712</t>
  </si>
  <si>
    <t>Воск для моделирования Stockmar пластинка 10*4 см - красно-фиолетовый</t>
  </si>
  <si>
    <t>ME85051727</t>
  </si>
  <si>
    <t>Воск для моделирования Stockmar пластинка 10*4 см - натуральный цвет воска</t>
  </si>
  <si>
    <t>ME85051703</t>
  </si>
  <si>
    <t>Воск для моделирования Stockmar пластинка 10*4 см - оранжевый</t>
  </si>
  <si>
    <t>ME85051700</t>
  </si>
  <si>
    <t>Воск для моделирования Stockmar пластинка 10*4 см - прозрачный</t>
  </si>
  <si>
    <t>ME85051724</t>
  </si>
  <si>
    <t>Воск для моделирования Stockmar пластинка 10*4 см - розовый</t>
  </si>
  <si>
    <t>ME85051710</t>
  </si>
  <si>
    <t>Воск для моделирования Stockmar пластинка 10*4 см - светло-синий</t>
  </si>
  <si>
    <t>ME85051709</t>
  </si>
  <si>
    <t>Воск для моделирования Stockmar пластинка 10*4 см - синий</t>
  </si>
  <si>
    <t>ME85051715</t>
  </si>
  <si>
    <t>Воск для моделирования Stockmar пластинка 10*4 см - черный</t>
  </si>
  <si>
    <t>ME85051810</t>
  </si>
  <si>
    <t>Воск для моделирования Stockmar широкий, пластинка 24*10*0,6 см - бледный синий</t>
  </si>
  <si>
    <t>ME85051802</t>
  </si>
  <si>
    <t>Воск для моделирования Stockmar широкий, пластинка 24*10*0,6 см - вермилион</t>
  </si>
  <si>
    <t>ME85051806</t>
  </si>
  <si>
    <t>Воск для моделирования Stockmar широкий, пластинка 24*10*0,6 см - желто-зеленый</t>
  </si>
  <si>
    <t>ME85051804</t>
  </si>
  <si>
    <t>Воск для моделирования Stockmar широкий, пластинка 24*10*0,6 см - желтый золотой</t>
  </si>
  <si>
    <t>ME85051805</t>
  </si>
  <si>
    <t>Воск для моделирования Stockmar широкий, пластинка 24*10*0,6 см - желтый лимонный</t>
  </si>
  <si>
    <t>ME85051807</t>
  </si>
  <si>
    <t>Воск для моделирования Stockmar широкий, пластинка 24*10*0,6 см - зеленый</t>
  </si>
  <si>
    <t>ME85051813</t>
  </si>
  <si>
    <t>Воск для моделирования Stockmar широкий, пластинка 24*10*0,6 см - красно-коричневый</t>
  </si>
  <si>
    <t>ME85051812</t>
  </si>
  <si>
    <t>Воск для моделирования Stockmar широкий, пластинка 24*10*0,6 см - красно-фиолетовый</t>
  </si>
  <si>
    <t>ME85051827</t>
  </si>
  <si>
    <t>Воск для моделирования Stockmar широкий, пластинка 24*10*0,6 см - натуральный цвет воска</t>
  </si>
  <si>
    <t>ME85051803</t>
  </si>
  <si>
    <t>Воск для моделирования Stockmar широкий, пластинка 24*10*0,6 см - оранжевый</t>
  </si>
  <si>
    <t>ME85051800</t>
  </si>
  <si>
    <t>Воск для моделирования Stockmar широкий, пластинка 24*10*0,6 см - прозрачный</t>
  </si>
  <si>
    <t>ME85051809</t>
  </si>
  <si>
    <t>Воск для моделирования Stockmar широкий, пластинка 24*10*0,6 см - синий</t>
  </si>
  <si>
    <t>ME85051815</t>
  </si>
  <si>
    <t>Воск для моделирования Stockmar широкий, пластинка 24*10*0,6 см - черный</t>
  </si>
  <si>
    <t>ME85051801</t>
  </si>
  <si>
    <t>Воск для моделирования Stockmar широкий, пластинка 24*10*0,6 см -кармин красный</t>
  </si>
  <si>
    <t>ME85051824</t>
  </si>
  <si>
    <t>Воск для моделирования Stockmar широкий, пластинка 24*10*0,6 см- розовый</t>
  </si>
  <si>
    <t>Фигурка декоративная для подсвечников - домик желтый (Grimm's)</t>
  </si>
  <si>
    <t>GR03570</t>
  </si>
  <si>
    <t>Фигурка декоративная для подсвечников - домик синий (Grimm's)</t>
  </si>
  <si>
    <t>GR03650</t>
  </si>
  <si>
    <t>Фигурка декоративная для подсвечников - ежик (Grimm's)</t>
  </si>
  <si>
    <t>GR03550</t>
  </si>
  <si>
    <t>Фигурка декоративная для подсвечников - елка (Grimm's)</t>
  </si>
  <si>
    <t>GR03530</t>
  </si>
  <si>
    <t>Фигурка декоративная для подсвечников - заяц 1 (Grimm's)</t>
  </si>
  <si>
    <t>GR03540</t>
  </si>
  <si>
    <t>Фигурка декоративная для подсвечников - заяц 2 (Grimm's)</t>
  </si>
  <si>
    <t>GR03590</t>
  </si>
  <si>
    <t>Фигурка декоративная для подсвечников - звезда (Grimm's)</t>
  </si>
  <si>
    <t>Фигурка декоративная для подсвечников - клевер (Grimm's)</t>
  </si>
  <si>
    <t>GR03830</t>
  </si>
  <si>
    <t>Фигурка декоративная для подсвечников - клоун желтый (Grimm's)</t>
  </si>
  <si>
    <t>GR03390</t>
  </si>
  <si>
    <t>Фигурка декоративная для подсвечников - клоун зеленый (Grimm's)</t>
  </si>
  <si>
    <t>GR03391</t>
  </si>
  <si>
    <t>Фигурка декоративная для подсвечников - клоун оранжевый (Grimm's)</t>
  </si>
  <si>
    <t>GR03831</t>
  </si>
  <si>
    <t>Фигурка декоративная для подсвечников - клоун синий (Grimm's)</t>
  </si>
  <si>
    <t>GR03380</t>
  </si>
  <si>
    <t>Фигурка декоративная для подсвечников - коляска красная (Grimm's)</t>
  </si>
  <si>
    <t>GR03381</t>
  </si>
  <si>
    <t>Фигурка декоративная для подсвечников - коляска синяя (Grimm's)</t>
  </si>
  <si>
    <t>GR03940</t>
  </si>
  <si>
    <t>Фигурка декоративная для подсвечников - кот (Grimm's)</t>
  </si>
  <si>
    <t>GR03930</t>
  </si>
  <si>
    <t>Фигурка декоративная для подсвечников - курица белая (Grimm's)</t>
  </si>
  <si>
    <t>GR03931</t>
  </si>
  <si>
    <t>Фигурка декоративная для подсвечников - курица желтая (Grimm's)</t>
  </si>
  <si>
    <t>GR03710</t>
  </si>
  <si>
    <t>Фигурка декоративная для подсвечников - лебедь (Grimm's)</t>
  </si>
  <si>
    <t>GR03740</t>
  </si>
  <si>
    <t>Фигурка декоративная для подсвечников - лошадка (Grimm's)</t>
  </si>
  <si>
    <t>GR03560</t>
  </si>
  <si>
    <t>Фигурка декоративная для подсвечников - машинка красная (Grimm's)</t>
  </si>
  <si>
    <t>GR03561</t>
  </si>
  <si>
    <t>Фигурка декоративная для подсвечников - машинка синяя (Grimm's)</t>
  </si>
  <si>
    <t>GR03860</t>
  </si>
  <si>
    <t>Фигурка декоративная для подсвечников - маяк (Grimm's)</t>
  </si>
  <si>
    <t>GR03410</t>
  </si>
  <si>
    <t>Фигурка декоративная для подсвечников - медведь (Grimm's)</t>
  </si>
  <si>
    <t>GR03580</t>
  </si>
  <si>
    <t>Фигурка декоративная для подсвечников - месяц (Grimm's)</t>
  </si>
  <si>
    <t>GR03850</t>
  </si>
  <si>
    <t>Фигурка декоративная для подсвечников - морской конек (Grimm's)</t>
  </si>
  <si>
    <t>GR03480</t>
  </si>
  <si>
    <t>Фигурка декоративная для подсвечников - морской котик (Grimm's)</t>
  </si>
  <si>
    <t>GR03510</t>
  </si>
  <si>
    <t>Фигурка декоративная для подсвечников - мухомор (Grimm's)</t>
  </si>
  <si>
    <t>GR03470</t>
  </si>
  <si>
    <t>Фигурка декоративная для подсвечников - пальма (Grimm's)</t>
  </si>
  <si>
    <t>GR03360</t>
  </si>
  <si>
    <t>Фигурка декоративная для подсвечников - паровоз (Grimm's)</t>
  </si>
  <si>
    <t>GR03630</t>
  </si>
  <si>
    <t>Фигурка декоративная для подсвечников - парусник (Grimm's)</t>
  </si>
  <si>
    <t>GR03950</t>
  </si>
  <si>
    <t>Фигурка декоративная для подсвечников - петух белый (Grimm's)</t>
  </si>
  <si>
    <t>GR03951</t>
  </si>
  <si>
    <t>Фигурка декоративная для подсвечников - петух желтый (Grimm's)</t>
  </si>
  <si>
    <t>GR03890</t>
  </si>
  <si>
    <t>Фигурка декоративная для подсвечников - поросенок (Grimm's)</t>
  </si>
  <si>
    <t>GR03440</t>
  </si>
  <si>
    <t>Фигурка декоративная для подсвечников - пчела (Grimm's)</t>
  </si>
  <si>
    <t>GR03460</t>
  </si>
  <si>
    <t>Фигурка декоративная для подсвечников - русалка (Grimm's)</t>
  </si>
  <si>
    <t>GR03780</t>
  </si>
  <si>
    <t>Фигурка декоративная для подсвечников - рыбка (Grimm's)</t>
  </si>
  <si>
    <t>GR03920</t>
  </si>
  <si>
    <t>Фигурка декоративная для подсвечников - снеговик (Grimm's)</t>
  </si>
  <si>
    <t>GR03400</t>
  </si>
  <si>
    <t>Фигурка декоративная для подсвечников - собака 1 (Grimm's)</t>
  </si>
  <si>
    <t>GR03880</t>
  </si>
  <si>
    <t>Фигурка декоративная для подсвечников - собака 2 (Grimm's)</t>
  </si>
  <si>
    <t>GR03680</t>
  </si>
  <si>
    <t>Фигурка декоративная для подсвечников - тюльпан желтый (Grimm's)</t>
  </si>
  <si>
    <t>GR03660</t>
  </si>
  <si>
    <t>Фигурка декоративная для подсвечников - тюльпан красный (Grimm's)</t>
  </si>
  <si>
    <t>GR03670</t>
  </si>
  <si>
    <t>Фигурка декоративная для подсвечников - тюльпан оранжевый (Grimm's)</t>
  </si>
  <si>
    <t>GR03500</t>
  </si>
  <si>
    <t>Фигурка декоративная для подсвечников - улитка (Grimm's)</t>
  </si>
  <si>
    <t>GR03760</t>
  </si>
  <si>
    <t>Фигурка декоративная для подсвечников - утка (Grimm's)</t>
  </si>
  <si>
    <t>GR03610</t>
  </si>
  <si>
    <t>Фигурка декоративная для подсвечников - цветок голубой (Grimm's)</t>
  </si>
  <si>
    <t>GR03620</t>
  </si>
  <si>
    <t>Фигурка декоративная для подсвечников - цветок фиолетовый (Grimm's)</t>
  </si>
  <si>
    <t>GR04500</t>
  </si>
  <si>
    <t>Фигурка декоративная для подсвечников - цифра 0 (Grimm's)</t>
  </si>
  <si>
    <t>GR04510</t>
  </si>
  <si>
    <t>Фигурка декоративная для подсвечников - цифра 1 (Grimm's)</t>
  </si>
  <si>
    <t>GR04520</t>
  </si>
  <si>
    <t>Фигурка декоративная для подсвечников - цифра 2 (Grimm's)</t>
  </si>
  <si>
    <t>GR04530</t>
  </si>
  <si>
    <t>Фигурка декоративная для подсвечников - цифра 3 (Grimm's)</t>
  </si>
  <si>
    <t>GR04540</t>
  </si>
  <si>
    <t>Фигурка декоративная для подсвечников - цифра 4 (Grimm's)</t>
  </si>
  <si>
    <t>GR04550</t>
  </si>
  <si>
    <t>Фигурка декоративная для подсвечников - цифра 5 (Grimm's)</t>
  </si>
  <si>
    <t>GR04560</t>
  </si>
  <si>
    <t>Фигурка декоративная для подсвечников - цифра 6 (Grimm's)</t>
  </si>
  <si>
    <t>GR04570</t>
  </si>
  <si>
    <t>Фигурка декоративная для подсвечников - цифра 7 (Grimm's)</t>
  </si>
  <si>
    <t>GR04580</t>
  </si>
  <si>
    <t>Фигурка декоративная для подсвечников - цифра 8 (Grimm's)</t>
  </si>
  <si>
    <t>GR04590</t>
  </si>
  <si>
    <t>Фигурка декоративная для подсвечников - цифра 9 (Grimm's)</t>
  </si>
  <si>
    <t>GR03690</t>
  </si>
  <si>
    <t>Фигурка декоративная для подсвечников - цыпленок (Grimm's)</t>
  </si>
  <si>
    <t>GR03490</t>
  </si>
  <si>
    <t>Фигурка декоративная для подсвечников - червяк (Grimm's)</t>
  </si>
  <si>
    <t>GR043870</t>
  </si>
  <si>
    <t>Фигурка декоративная для подсвечников - черепаха (Grimm's)</t>
  </si>
  <si>
    <t>GR03730</t>
  </si>
  <si>
    <t>Фигурка декоративная для подсвечников - яблоко (Grimm's)</t>
  </si>
  <si>
    <t>GR04900</t>
  </si>
  <si>
    <t>Фигурка декоративная для подсвечников с цифрой 0 (Grimm's)</t>
  </si>
  <si>
    <t>GR04910</t>
  </si>
  <si>
    <t>Фигурка декоративная для подсвечников с цифрой 1 (Grimm's)</t>
  </si>
  <si>
    <t>GR04920</t>
  </si>
  <si>
    <t>Фигурка декоративная для подсвечников с цифрой 2 (Grimm's)</t>
  </si>
  <si>
    <t>GR04930</t>
  </si>
  <si>
    <t>Фигурка декоративная для подсвечников с цифрой 3 (Grimm's)</t>
  </si>
  <si>
    <t>GR04940</t>
  </si>
  <si>
    <t>Фигурка декоративная для подсвечников с цифрой 4 (Grimm's)</t>
  </si>
  <si>
    <t>GR04951</t>
  </si>
  <si>
    <t>Фигурка декоративная для подсвечников с цифрой 5 - робин (Grimm's)</t>
  </si>
  <si>
    <t>GR04950</t>
  </si>
  <si>
    <t>Фигурка декоративная для подсвечников с цифрой 5 - фея (Grimm's)</t>
  </si>
  <si>
    <t>GR04960</t>
  </si>
  <si>
    <t>Фигурка декоративная для подсвечников с цифрой 6 (Grimm's)</t>
  </si>
  <si>
    <t>GR04970</t>
  </si>
  <si>
    <t>Фигурка декоративная для подсвечников с цифрой 7 (Grimm's)</t>
  </si>
  <si>
    <t>GR04980</t>
  </si>
  <si>
    <t>Фигурка декоративная для подсвечников с цифрой 8 - дама (Grimm's)</t>
  </si>
  <si>
    <t>GR04981</t>
  </si>
  <si>
    <t>Фигурка декоративная для подсвечников с цифрой 8 - дракон (Grimm's)</t>
  </si>
  <si>
    <t>GR04990</t>
  </si>
  <si>
    <t>Фигурка декоративная для подсвечников с цифрой 9 (Grimm's)</t>
  </si>
  <si>
    <t>GR10370</t>
  </si>
  <si>
    <t>Ящики-вставлялки большие (Grimm's)</t>
  </si>
  <si>
    <t>GR10380</t>
  </si>
  <si>
    <t>Ящики-вставлялки натуральные большие (Grimms)</t>
  </si>
  <si>
    <t>GR10550</t>
  </si>
  <si>
    <t>Ящики-вставлялки натуральные маленькие (Grimm's)</t>
  </si>
  <si>
    <t>GR10560</t>
  </si>
  <si>
    <t>GR10570</t>
  </si>
  <si>
    <t>Наименование</t>
  </si>
  <si>
    <t>ОПТ, руб.</t>
  </si>
  <si>
    <t>Рекомендованная Розница, руб.</t>
  </si>
  <si>
    <t>Crayon Rocks (Кпайон Рокс)</t>
  </si>
  <si>
    <t>De Witte Engel (Белый Ангел, Нидерланды)</t>
  </si>
  <si>
    <t>A12300</t>
  </si>
  <si>
    <t>A40000</t>
  </si>
  <si>
    <t>A10300</t>
  </si>
  <si>
    <t>D10922</t>
  </si>
  <si>
    <t>D10802</t>
  </si>
  <si>
    <t>D10810</t>
  </si>
  <si>
    <t>Бубенчик 15 мм, золото</t>
  </si>
  <si>
    <t>X20400</t>
  </si>
  <si>
    <t>D36400</t>
  </si>
  <si>
    <t>Игла длинная 12,5 см (для головы)</t>
  </si>
  <si>
    <t>Игла для вышивания волос (с широким ушком)</t>
  </si>
  <si>
    <t>Кольцо для мобиля 10,5 см</t>
  </si>
  <si>
    <t>Кольцо для мобиля 15,5 см</t>
  </si>
  <si>
    <t>Лаванда сухая</t>
  </si>
  <si>
    <t>Набор для шитья Елочная игрушка Слоник голубой</t>
  </si>
  <si>
    <t>Набор для шитья Елочная игрушка Слоник розовый</t>
  </si>
  <si>
    <t>Картон английский, плотность 150 грамм, 50*65 см - небесныйм синий (Меркуриус)</t>
  </si>
  <si>
    <t>ME10350110</t>
  </si>
  <si>
    <t>Картон английский, плотность 150 грамм, 50*65 см - черный (Меркуриус)</t>
  </si>
  <si>
    <t>ME10350103</t>
  </si>
  <si>
    <t>Картон английский, плотность 150 грамм, 50*65 см -желтый (Меркуриус)</t>
  </si>
  <si>
    <t>ME10350108</t>
  </si>
  <si>
    <t>Картон английский, плотность 150 грамм, 50*65 см -кармин красный (Меркуриус)</t>
  </si>
  <si>
    <t>ME10350107</t>
  </si>
  <si>
    <t>Картон английский, плотность 150 грамм, 50*65 см -оранжевый (Меркуриус)</t>
  </si>
  <si>
    <t>ME10350109</t>
  </si>
  <si>
    <t>Карандаши цветные Yorik (Йорик) шестигранные, нелакированные, шт - синий</t>
  </si>
  <si>
    <t>ME20532019</t>
  </si>
  <si>
    <t>Карандаши цветные Yorik (Йорик) шестигранные, нелакированные, шт - синий темный</t>
  </si>
  <si>
    <t>ME20532011</t>
  </si>
  <si>
    <t>Карандаши цветные Yorik (Йорик) шестигранные, нелакированные, шт - фиолетовый</t>
  </si>
  <si>
    <t>ME20532036</t>
  </si>
  <si>
    <t>Карандаши цветные Yorik (Йорик) шестигранные, нелакированные, шт - черный</t>
  </si>
  <si>
    <t>ME85090002</t>
  </si>
  <si>
    <t>Карандаши цветные, трехгранные, нелакированные AMS (АМС), шт - вермилион</t>
  </si>
  <si>
    <t>ME85090006</t>
  </si>
  <si>
    <t>Карандаши цветные, трехгранные, нелакированные AMS (АМС), шт - желто-зеленый</t>
  </si>
  <si>
    <t>ME85090014</t>
  </si>
  <si>
    <t>Карандаши цветные, трехгранные, нелакированные AMS (АМС), шт - желто-коричневый</t>
  </si>
  <si>
    <t>ME85090004</t>
  </si>
  <si>
    <t>Карандаши цветные, трехгранные, нелакированные AMS (АМС), шт - желтый золотой</t>
  </si>
  <si>
    <t>ME85090005</t>
  </si>
  <si>
    <t>Карандаши цветные, трехгранные, нелакированные AMS (АМС), шт - желтый лимонный</t>
  </si>
  <si>
    <t>ME85090007</t>
  </si>
  <si>
    <t>Карандаши цветные, трехгранные, нелакированные AMS (АМС), шт - зеленый</t>
  </si>
  <si>
    <t>ME85090070</t>
  </si>
  <si>
    <t>Карандаши цветные, трехгранные, нелакированные AMS (АМС), шт - зеленый светлый</t>
  </si>
  <si>
    <t>ME85090067</t>
  </si>
  <si>
    <t>Карандаши цветные, трехгранные, нелакированные AMS (АМС), шт - зеленый темный</t>
  </si>
  <si>
    <t>ME85090025</t>
  </si>
  <si>
    <t>Карандаши цветные, трехгранные, нелакированные AMS (АМС), шт - золотой</t>
  </si>
  <si>
    <t>ME85090076</t>
  </si>
  <si>
    <t>Карандаши цветные, трехгранные, нелакированные AMS (АМС), шт - коричневый</t>
  </si>
  <si>
    <t>ME85090012</t>
  </si>
  <si>
    <t>Карандаши цветные, трехгранные, нелакированные AMS (АМС), шт - красно-фиолетовый</t>
  </si>
  <si>
    <t>ME85090039</t>
  </si>
  <si>
    <t>Карандаши цветные, трехгранные, нелакированные AMS (АМС), шт - лиловый</t>
  </si>
  <si>
    <t>ME85090003</t>
  </si>
  <si>
    <t>Карандаши цветные, трехгранные, нелакированные AMS (АМС), шт - оранжевый</t>
  </si>
  <si>
    <t>ME85090018</t>
  </si>
  <si>
    <t>Карандаши цветные, трехгранные, нелакированные AMS (АМС), шт - прусский синий</t>
  </si>
  <si>
    <t>ME85090013</t>
  </si>
  <si>
    <t>Карандаши цветные, трехгранные, нелакированные AMS (АМС), шт - ржавчина</t>
  </si>
  <si>
    <t>ME85090024</t>
  </si>
  <si>
    <t>Карандаши цветные, трехгранные, нелакированные AMS (АМС), шт - розовый</t>
  </si>
  <si>
    <t>ME85090027</t>
  </si>
  <si>
    <t>Карандаши цветные, трехгранные, нелакированные AMS (АМС), шт - светлый</t>
  </si>
  <si>
    <t>ME85090026</t>
  </si>
  <si>
    <t>Карандаши цветные, трехгранные, нелакированные AMS (АМС), шт - серебряный</t>
  </si>
  <si>
    <t>ME85090008</t>
  </si>
  <si>
    <t>Карандаши цветные, трехгранные, нелакированные AMS (АМС), шт - сине-зеленый</t>
  </si>
  <si>
    <t>ME85090009</t>
  </si>
  <si>
    <t>Карандаши цветные, трехгранные, нелакированные AMS (АМС), шт - синий</t>
  </si>
  <si>
    <t>ME85090001</t>
  </si>
  <si>
    <t>Карандаши цветные, трехгранные, нелакированные AMS (АМС), шт - темно-красный</t>
  </si>
  <si>
    <t>ME85090010</t>
  </si>
  <si>
    <t>Карандаши цветные, трехгранные, нелакированные AMS (АМС), шт - ультрамарин</t>
  </si>
  <si>
    <t>ME85090011</t>
  </si>
  <si>
    <t>Карандаши цветные, трехгранные, нелакированные AMS (АМС), шт - фиолетовый синий</t>
  </si>
  <si>
    <t>ME85090015</t>
  </si>
  <si>
    <t>Карандаши цветные, трехгранные, нелакированные AMS (АМС), шт - черный</t>
  </si>
  <si>
    <t>ME20450001</t>
  </si>
  <si>
    <t>Картириджи для перьевых ручек Greenfield (Гринфилд,) 1000 шт -черный</t>
  </si>
  <si>
    <t>ME20450002</t>
  </si>
  <si>
    <t>ME20450302</t>
  </si>
  <si>
    <t>Картириджи для перьевых ручек Greenfield (Гринфилд), 250 шт - синий</t>
  </si>
  <si>
    <t>ME20450301</t>
  </si>
  <si>
    <t>Картириджи для перьевых ручек Greenfield (Гринфилд), 250 шт -черный</t>
  </si>
  <si>
    <t>ME20450202</t>
  </si>
  <si>
    <t>Картириджи для перьевых ручек Greenfield (Гринфилд), 500 шт - синий</t>
  </si>
  <si>
    <t>ME20450201</t>
  </si>
  <si>
    <t>Картириджи для перьевых ручек Greenfield (Гринфилд), 500 шт -черный</t>
  </si>
  <si>
    <t>ME20420601</t>
  </si>
  <si>
    <t>Картириджи для перьевых ручек Lamy (Ламу), 100 шт - синий</t>
  </si>
  <si>
    <t>ME20420602</t>
  </si>
  <si>
    <t>Картириджи для перьевых ручек Lamy (Ламу), 100 шт - черный</t>
  </si>
  <si>
    <t>ME10350900</t>
  </si>
  <si>
    <t>ME10350111</t>
  </si>
  <si>
    <t>Картон английский, плотность 150 грамм, 50*65 см - белый (Меркуриус)</t>
  </si>
  <si>
    <t>ME10350104</t>
  </si>
  <si>
    <t>Картон английский, плотность 150 грамм, 50*65 см - зеленый (Меркуриус)</t>
  </si>
  <si>
    <t>ME10350106</t>
  </si>
  <si>
    <t>Картон английский, плотность 150 грамм, 50*65 см - зеленый светлый (Меркуриус)</t>
  </si>
  <si>
    <t>ME10350101</t>
  </si>
  <si>
    <t>Картон английский, плотность 150 грамм, 50*65 см - коричневый (Меркуриус)</t>
  </si>
  <si>
    <t>ME10350105</t>
  </si>
  <si>
    <t>ME35331287</t>
  </si>
  <si>
    <t>Фланель, ширина 130 см - лиловый (Меркуриус)</t>
  </si>
  <si>
    <t>ME35331236</t>
  </si>
  <si>
    <t>Фланель, ширина 130 см - мягкий желтый (Меркуриус)</t>
  </si>
  <si>
    <t>ME35331212</t>
  </si>
  <si>
    <t>Фланель, ширина 130 см - оранжевый осенний (Меркуриус)</t>
  </si>
  <si>
    <t>ME35331281</t>
  </si>
  <si>
    <t>Фланель, ширина 130 см - персиковый (Меркуриус)</t>
  </si>
  <si>
    <t>ME35331285</t>
  </si>
  <si>
    <t>Фланель, ширина 130 см - розовый (Меркуриус)</t>
  </si>
  <si>
    <t>ME35331314</t>
  </si>
  <si>
    <t>Фланель, ширина 130 см - светлый желтый (Меркуриус)</t>
  </si>
  <si>
    <t>ME35331275</t>
  </si>
  <si>
    <t>Фланель, ширина 130 см - синий (Меркуриус)</t>
  </si>
  <si>
    <t>ME35331276</t>
  </si>
  <si>
    <t>Фланель, ширина 130 см - синий кобальт (Меркуриус)</t>
  </si>
  <si>
    <t>ME35331272</t>
  </si>
  <si>
    <t>Фланель, ширина 130 см - синий светлый (Меркуриус)</t>
  </si>
  <si>
    <t>ME35331340</t>
  </si>
  <si>
    <t>ME35331291</t>
  </si>
  <si>
    <t>Фланель, ширина 130 см - фиолетовый (Меркуриус)</t>
  </si>
  <si>
    <t>ME20592130</t>
  </si>
  <si>
    <t>ME20592140</t>
  </si>
  <si>
    <t>Циркуль, набор (Меркуриус)</t>
  </si>
  <si>
    <t>ME35270010</t>
  </si>
  <si>
    <t>Чипсы восковые 1 кг и фитиль для свечей 10 м</t>
  </si>
  <si>
    <t>ME10315264</t>
  </si>
  <si>
    <t>Шведская бумага для рисования, 140 грамм, 32*24 см - 250 листов (Меркуриус)</t>
  </si>
  <si>
    <t>ME10315262</t>
  </si>
  <si>
    <t>Шведская бумага для рисования, 140 грамм, 44*32 см - 250 листов (Меркуриус)</t>
  </si>
  <si>
    <t>ME10315261</t>
  </si>
  <si>
    <t>Шведская бумага для рисования, 140 грамм, 50*64 см -250 листов (Меркуриус)</t>
  </si>
  <si>
    <t>ME35348113</t>
  </si>
  <si>
    <t>Шелк, окрашенный природными красителями, плотность 22 грамма, 92*100 см - белый</t>
  </si>
  <si>
    <t>ME35348102</t>
  </si>
  <si>
    <t>Шелк, окрашенный природными красителями, плотность 22 грамма, 92*100 см - желтый золотой</t>
  </si>
  <si>
    <t>ME35348101</t>
  </si>
  <si>
    <t>Шелк, окрашенный природными красителями, плотность 22 грамма, 92*100 см - желтый лимонный</t>
  </si>
  <si>
    <t>ME35348112</t>
  </si>
  <si>
    <t>Шелк, окрашенный природными красителями, плотность 22 грамма, 92*100 см - зеленый темный</t>
  </si>
  <si>
    <t>ME35348104</t>
  </si>
  <si>
    <t>Шелк, окрашенный природными красителями, плотность 22 грамма, 92*100 см - кармин красный</t>
  </si>
  <si>
    <t>ME35348106</t>
  </si>
  <si>
    <t>Кисть щетина кабана, магкая №06 - 10мм</t>
  </si>
  <si>
    <t>ME25510008</t>
  </si>
  <si>
    <t>Кисть щетина кабана, магкая №08 - 14мм</t>
  </si>
  <si>
    <t>ME25510010</t>
  </si>
  <si>
    <t>Кисть щетина кабана, магкая №10 - 18мм</t>
  </si>
  <si>
    <t>ME25510011</t>
  </si>
  <si>
    <t>Кисть щетина кабана, магкая №11- 20мм</t>
  </si>
  <si>
    <t>ME25510012</t>
  </si>
  <si>
    <t>Кисть щетина кабана, магкая №12 - 22мм</t>
  </si>
  <si>
    <t>ME25520006</t>
  </si>
  <si>
    <t>Кисть, хорек №06 - 6мм</t>
  </si>
  <si>
    <t>ME25520008</t>
  </si>
  <si>
    <t>Кисть, хорек №08 - 8мм</t>
  </si>
  <si>
    <t>ME25520010</t>
  </si>
  <si>
    <t>Кисть, хорек №10 - 10мм</t>
  </si>
  <si>
    <t>ME25520012</t>
  </si>
  <si>
    <t>Кисть, хорек №12 - 12мм</t>
  </si>
  <si>
    <t>ME25520014</t>
  </si>
  <si>
    <t>Кисть, хорек №14 - 14мм</t>
  </si>
  <si>
    <t>ME25520016</t>
  </si>
  <si>
    <t>Кисть, хорек №16 - 16мм</t>
  </si>
  <si>
    <t>ME25520018</t>
  </si>
  <si>
    <t>Кисть, хорек №18 - 18мм</t>
  </si>
  <si>
    <t>ME25520020</t>
  </si>
  <si>
    <t>Кисть, хорек №20 - 20мм</t>
  </si>
  <si>
    <t>ME25520022</t>
  </si>
  <si>
    <t>Кисть, хорек №22 - 22мм</t>
  </si>
  <si>
    <t>ME25527002</t>
  </si>
  <si>
    <t>Кисть, щетина волов, №02 - 2,3мм (Меркуриус)</t>
  </si>
  <si>
    <t>ME25527004</t>
  </si>
  <si>
    <t>Кисть, щетина волов, №04 - 3,2мм (Меркуриус)</t>
  </si>
  <si>
    <t>ME25527006</t>
  </si>
  <si>
    <t>Кисть, щетина волов, №06 - 4мм</t>
  </si>
  <si>
    <t>ME25527008</t>
  </si>
  <si>
    <t>Кисть, щетина волов, №08 - 5мм</t>
  </si>
  <si>
    <t>ME25527010</t>
  </si>
  <si>
    <t>Кисть, щетина волов, №10 - 6мм</t>
  </si>
  <si>
    <t>ME25527012</t>
  </si>
  <si>
    <t>Кисть, щетина волов, №12- 7,2мм</t>
  </si>
  <si>
    <t>ME25527014</t>
  </si>
  <si>
    <t>Кисть, щетина волов, №14 - 8,9мм</t>
  </si>
  <si>
    <t>ME25527016</t>
  </si>
  <si>
    <t>Кисть, щетина волов, №16 - 8,9мм</t>
  </si>
  <si>
    <t>ME25526004</t>
  </si>
  <si>
    <t>Кисть, щетина коров, interlocked №04 -4мм</t>
  </si>
  <si>
    <t>ME25526006</t>
  </si>
  <si>
    <t>Кисть, щетина коров, interlocked №06 -06мм</t>
  </si>
  <si>
    <t>ME25526008</t>
  </si>
  <si>
    <t>Кисть, щетина коров, interlocked №08 -8мм</t>
  </si>
  <si>
    <t>ME25526010</t>
  </si>
  <si>
    <t>Кисть, щетина коров, interlocked №10 -10мм</t>
  </si>
  <si>
    <t>ME25526012</t>
  </si>
  <si>
    <t>Шелк, окрашенный природными красителями, плотность 22 грамма, 92*100 см - лиловый</t>
  </si>
  <si>
    <t>ME35348103</t>
  </si>
  <si>
    <t>Шелк, окрашенный природными красителями, плотность 22 грамма, 92*100 см - оранжевый осенний</t>
  </si>
  <si>
    <t>ME35348105</t>
  </si>
  <si>
    <t>Шелк, окрашенный природными красителями, плотность 22 грамма, 92*100 см - персиковый</t>
  </si>
  <si>
    <t>ME35348107</t>
  </si>
  <si>
    <t>Шелк, окрашенный природными красителями, плотность 22 грамма, 92*100 см - пурпурный</t>
  </si>
  <si>
    <t>ME35348111</t>
  </si>
  <si>
    <t>Шелк, окрашенный природными красителями, плотность 22 грамма, 92*100 см - светлый зеленый</t>
  </si>
  <si>
    <t>ME35348109</t>
  </si>
  <si>
    <t>Шелк, окрашенный природными красителями, плотность 22 грамма, 92*100 см - синий светлый</t>
  </si>
  <si>
    <t>ME35348110</t>
  </si>
  <si>
    <t>Кисть, щетина коров, №06 - 6мм</t>
  </si>
  <si>
    <t>ME25525008</t>
  </si>
  <si>
    <t>Кисть, щетина коров, №08 - 8мм</t>
  </si>
  <si>
    <t>ME25525010</t>
  </si>
  <si>
    <t>Кисть, щетина коров, №10 - 10мм</t>
  </si>
  <si>
    <t>ME25525012</t>
  </si>
  <si>
    <t>Кисть, щетина коров, №12 - 12мм</t>
  </si>
  <si>
    <t>ME25525014</t>
  </si>
  <si>
    <t>Кисть, щетина коров, №14 - 14мм</t>
  </si>
  <si>
    <t>ME25525016</t>
  </si>
  <si>
    <t>Кисть, щетина коров, №16 - 16мм</t>
  </si>
  <si>
    <t>ME25525018</t>
  </si>
  <si>
    <t>Кисть, щетина коров, №18 - 18мм</t>
  </si>
  <si>
    <t>ME25525020</t>
  </si>
  <si>
    <t>Кисть, щетина коров, №20 - 20мм</t>
  </si>
  <si>
    <t>ME25525022</t>
  </si>
  <si>
    <t>Кисть, щетина коров, №22 - 22мм</t>
  </si>
  <si>
    <t>ME25525024</t>
  </si>
  <si>
    <t>Кисть, щетина коров, №24 - 24мм</t>
  </si>
  <si>
    <t>ME25528018</t>
  </si>
  <si>
    <t>Кисть, щетина коров, специально для детских садов №18- 18мм</t>
  </si>
  <si>
    <t>ME25528020</t>
  </si>
  <si>
    <t>Кисть, щетина коров, специально для детских садов №20- 20мм</t>
  </si>
  <si>
    <t>ME25528022</t>
  </si>
  <si>
    <t>Кисть, щетина коров, специально для детских садов №22- 22мм</t>
  </si>
  <si>
    <t>ME20315251</t>
  </si>
  <si>
    <t>Колпачок для ручки Greenfield (Гринфилд) - зеленый</t>
  </si>
  <si>
    <t>ME20315253</t>
  </si>
  <si>
    <t>Колпачок для ручки Greenfield (Гринфилд) - красный</t>
  </si>
  <si>
    <t>ME20315254</t>
  </si>
  <si>
    <t>Колпачок для ручки Greenfield (Гринфилд) - лиловый</t>
  </si>
  <si>
    <t>ME20315252</t>
  </si>
  <si>
    <t>Колпачок для ручки Greenfield (Гринфилд) - синий</t>
  </si>
  <si>
    <t>ME85032549</t>
  </si>
  <si>
    <t>Комбинированный набор Stockmar в деревянном кофре, 8 блоков/ 8 карандашей</t>
  </si>
  <si>
    <t>ME85035061</t>
  </si>
  <si>
    <t>ME20315100</t>
  </si>
  <si>
    <t>Конвертер Greenfiels (Гринфилд)</t>
  </si>
  <si>
    <t>ME85089350</t>
  </si>
  <si>
    <t>ME85089320</t>
  </si>
  <si>
    <t>Короб Stockmar для 16 мелков-карандашей</t>
  </si>
  <si>
    <t>ME85089340</t>
  </si>
  <si>
    <t>ME85089310</t>
  </si>
  <si>
    <t>Короб Stockmar для 8 мелков-карандашей</t>
  </si>
  <si>
    <t>ME85089325</t>
  </si>
  <si>
    <t>ME85089335</t>
  </si>
  <si>
    <t>Короб деревянный Stockmar для 24 мелков-карандашей или блоков</t>
  </si>
  <si>
    <t>ME20595310</t>
  </si>
  <si>
    <t>ME20595301</t>
  </si>
  <si>
    <t>Короб деревянный для карандашей большой, 18</t>
  </si>
  <si>
    <t>ME20595302</t>
  </si>
  <si>
    <t>Короб деревянный для карандашей маленький, 12</t>
  </si>
  <si>
    <t>ME85022002</t>
  </si>
  <si>
    <t>Краситель натуральный Artemis (Артемис), 50 мл - вермилион</t>
  </si>
  <si>
    <t>ME85022004</t>
  </si>
  <si>
    <t>Краситель натуральный Artemis (Артемис), 50 мл - желтый золотой</t>
  </si>
  <si>
    <t>ME85022005</t>
  </si>
  <si>
    <t>Краситель натуральный Artemis (Артемис), 50 мл - желтый лимонный</t>
  </si>
  <si>
    <t>ME85022007</t>
  </si>
  <si>
    <t>Краситель натуральный Artemis (Артемис), 50 мл - зеленый</t>
  </si>
  <si>
    <t>ME85022009</t>
  </si>
  <si>
    <t>Краситель натуральный Artemis (Артемис), 50 мл - индиго синий</t>
  </si>
  <si>
    <t>ME85022014</t>
  </si>
  <si>
    <t>Краситель натуральный Artemis (Артемис), 50 мл - красно-коричневый</t>
  </si>
  <si>
    <t>ME85022031</t>
  </si>
  <si>
    <t>Краситель натуральный Artemis (Артемис), 50 мл - марена красная</t>
  </si>
  <si>
    <t>ME85022003</t>
  </si>
  <si>
    <t>Краситель натуральный Artemis (Артемис), 50 мл - оранжевый</t>
  </si>
  <si>
    <t>ME85022035</t>
  </si>
  <si>
    <t>Краситель натуральный Artemis (Артемис), 50 мл - пурпурный</t>
  </si>
  <si>
    <t>ME85022001</t>
  </si>
  <si>
    <t>Краситель натуральный Artemis (Артемис), 50 мл - темно-красный</t>
  </si>
  <si>
    <t>ME85022030</t>
  </si>
  <si>
    <t>ME85022011</t>
  </si>
  <si>
    <t>Краситель натуральный Artemis (Артемис), 50 мл - фиолетовый</t>
  </si>
  <si>
    <t>ME85022015</t>
  </si>
  <si>
    <t>Краситель натуральный Artemis (Артемис), 50 мл - черный</t>
  </si>
  <si>
    <t>ME85023002</t>
  </si>
  <si>
    <t>Краситель натуральный, Artemis (Артемис), 25 мл - вермилион</t>
  </si>
  <si>
    <t>ME85023004</t>
  </si>
  <si>
    <t>Краситель натуральный, Artemis (Артемис), 25 мл - желтый золотой</t>
  </si>
  <si>
    <t>ME85023005</t>
  </si>
  <si>
    <t>Краситель натуральный, Artemis (Артемис), 25 мл - желтый лимонный</t>
  </si>
  <si>
    <t>ME85023007</t>
  </si>
  <si>
    <t>Краситель натуральный, Artemis (Артемис), 25 мл - зеленый</t>
  </si>
  <si>
    <t>ME85023009</t>
  </si>
  <si>
    <t>Краситель натуральный, Artemis (Артемис), 25 мл - индиго синий</t>
  </si>
  <si>
    <t>ME85023014</t>
  </si>
  <si>
    <t>Краситель натуральный, Artemis (Артемис), 25 мл - красно-коричневый</t>
  </si>
  <si>
    <t>ME85023031</t>
  </si>
  <si>
    <t>Краситель натуральный, Artemis (Артемис), 25 мл - мадера красная</t>
  </si>
  <si>
    <t>ME85023003</t>
  </si>
  <si>
    <t>Краситель натуральный, Artemis (Артемис), 25 мл - оранжевый</t>
  </si>
  <si>
    <t>ME85023035</t>
  </si>
  <si>
    <t>Краситель натуральный, Artemis (Артемис), 25 мл - пурпурный</t>
  </si>
  <si>
    <t>ME85023001</t>
  </si>
  <si>
    <t>Краситель натуральный, Artemis (Артемис), 25 мл - темно-красный</t>
  </si>
  <si>
    <t>ME85023030</t>
  </si>
  <si>
    <t>ME85023011</t>
  </si>
  <si>
    <t>Краситель натуральный, Artemis (Артемис), 25 мл - фиолетовый</t>
  </si>
  <si>
    <t>ME85023015</t>
  </si>
  <si>
    <t>Краситель натуральный, Artemis (Артемис), 25 мл - черный</t>
  </si>
  <si>
    <t>ME85043016</t>
  </si>
  <si>
    <t>Краска акварельная Stockmar (Штокмар) 20мл - белый</t>
  </si>
  <si>
    <t>ME85043035</t>
  </si>
  <si>
    <t>Краска акварельная Stockmar (Штокмар) 20мл - бирюзовый</t>
  </si>
  <si>
    <t>ME85043002</t>
  </si>
  <si>
    <t>Данные покупателя. Важно! Для выставления счета юридическому лицу необходимо так же выслать реквизиты предприятия.</t>
  </si>
  <si>
    <t xml:space="preserve">для Санкт-Петербурга осуществляется за счет ООО "Кукольный Домик» </t>
  </si>
  <si>
    <t>Бланк заказов</t>
  </si>
  <si>
    <t>Пожалуйста, скопируйте в бланк нужные позиции товаров с указанием АРТИКУЛА и ЦЕНЫ, и напишите необходимое КОЛИЧЕСТВО</t>
  </si>
  <si>
    <t>артикул</t>
  </si>
  <si>
    <t>название товара</t>
  </si>
  <si>
    <t>цена</t>
  </si>
  <si>
    <t>количество</t>
  </si>
  <si>
    <t>Сумма</t>
  </si>
  <si>
    <t>единица измерения</t>
  </si>
  <si>
    <t>Паспортные данные (ПОЛНЫЕ) физ.лица (получателя)</t>
  </si>
  <si>
    <t>Плательщик</t>
  </si>
  <si>
    <t>ME85046100</t>
  </si>
  <si>
    <t>Краски акварельные Stockmar (Штокмар), твердые ОПАК, в жестяной упаковке, 12 цветов</t>
  </si>
  <si>
    <t>Краска акварельная Stockmar (Штокмар) 20мл - прусский голубой</t>
  </si>
  <si>
    <t>ME85043034</t>
  </si>
  <si>
    <t>Краска акварельная Stockmar (Штокмар) 20мл - розовато-лиловый</t>
  </si>
  <si>
    <t>ME85043037</t>
  </si>
  <si>
    <t>Краска акварельная Stockmar (Штокмар) 20мл - сиенна жженная</t>
  </si>
  <si>
    <t>ME85043008</t>
  </si>
  <si>
    <t>Краска акварельная Stockmar (Штокмар) 20мл - сине-зеленый</t>
  </si>
  <si>
    <t>ME85043019</t>
  </si>
  <si>
    <t>Краска акварельная Stockmar (Штокмар) 20мл - синий кобальт</t>
  </si>
  <si>
    <t>ME85043059</t>
  </si>
  <si>
    <t>Краска акварельная Stockmar (Штокмар) 20мл - синий круговой</t>
  </si>
  <si>
    <t>ME85043036</t>
  </si>
  <si>
    <t>Краска акварельная Stockmar (Штокмар) 20мл - сочный зеленый</t>
  </si>
  <si>
    <t>ME85043010</t>
  </si>
  <si>
    <t>Краска акварельная Stockmar (Штокмар) 20мл - ультрамарин</t>
  </si>
  <si>
    <t>ME85043015</t>
  </si>
  <si>
    <t>Краска акварельная Stockmar (Штокмар) 20мл - черный</t>
  </si>
  <si>
    <t>ME85041016</t>
  </si>
  <si>
    <t>Краска акварельная Stockmar (Штокмар) 250мл - белый</t>
  </si>
  <si>
    <t>ME85041035</t>
  </si>
  <si>
    <t>Краска акварельная Stockmar (Штокмар) 250мл - бирюзовый</t>
  </si>
  <si>
    <t>ME85041002</t>
  </si>
  <si>
    <t>Краска акварельная Stockmar (Штокмар) 250мл - вермилион</t>
  </si>
  <si>
    <t>ME85041004</t>
  </si>
  <si>
    <t>Краска акварельная Stockmar (Штокмар) 250мл - желтый золотой</t>
  </si>
  <si>
    <t>ME85041055</t>
  </si>
  <si>
    <t>Краска акварельная Stockmar (Штокмар) 250мл - желтый круговой</t>
  </si>
  <si>
    <t>ME85041005</t>
  </si>
  <si>
    <t>Краска акварельная Stockmar (Штокмар) 250мл - желтый лимонный</t>
  </si>
  <si>
    <t>ME85041031</t>
  </si>
  <si>
    <t>Краска акварельная Stockmar (Штокмар) 250мл - индиго</t>
  </si>
  <si>
    <t>ME85041001</t>
  </si>
  <si>
    <t>Краска акварельная Stockmar (Штокмар) 250мл - кармин красный</t>
  </si>
  <si>
    <t>ME85041013</t>
  </si>
  <si>
    <t>Краска акварельная Stockmar (Штокмар) 250мл - красно-коричневый</t>
  </si>
  <si>
    <t>ME85041012</t>
  </si>
  <si>
    <t>Краска акварельная Stockmar (Штокмар) 250мл - красно-фиолетовый</t>
  </si>
  <si>
    <t>ME85041051</t>
  </si>
  <si>
    <t>Краска акварельная Stockmar (Штокмар) 250мл - красный круговой</t>
  </si>
  <si>
    <t>ME85041038</t>
  </si>
  <si>
    <t>Краска акварельная Stockmar (Штокмар) 250мл - красный пламенный</t>
  </si>
  <si>
    <t>ME85041033</t>
  </si>
  <si>
    <t>Краска акварельная Stockmar (Штокмар) 250мл - оранжевый</t>
  </si>
  <si>
    <t>ME85041018</t>
  </si>
  <si>
    <t>Краска акварельная Stockmar (Штокмар) 250мл - прусский голубой</t>
  </si>
  <si>
    <t>ME85041034</t>
  </si>
  <si>
    <t>Краска акварельная Stockmar (Штокмар) 250мл - розовато-лиловый</t>
  </si>
  <si>
    <t>ME85041037</t>
  </si>
  <si>
    <t>Краска акварельная Stockmar (Штокмар) 250мл - сиенна жженная sienna</t>
  </si>
  <si>
    <t>ME85041008</t>
  </si>
  <si>
    <t>Краска акварельная Stockmar (Штокмар) 250мл - сине-зеленый</t>
  </si>
  <si>
    <t>ME85041019</t>
  </si>
  <si>
    <t>Краска акварельная Stockmar (Штокмар) 250мл - синий кобальт</t>
  </si>
  <si>
    <t>ME85041059</t>
  </si>
  <si>
    <t>Краска акварельная Stockmar (Штокмар) 250мл - синий круговой</t>
  </si>
  <si>
    <t>ME85041036</t>
  </si>
  <si>
    <t>Краска акварельная Stockmar (Штокмар) 250мл - сочный зеленый</t>
  </si>
  <si>
    <t>ME85041010</t>
  </si>
  <si>
    <t>Краска акварельная Stockmar (Штокмар) 250мл - ультрамарин</t>
  </si>
  <si>
    <t>ME85041015</t>
  </si>
  <si>
    <t>Краска акварельная Stockmar (Штокмар) 250мл - черный</t>
  </si>
  <si>
    <t>ME85042016</t>
  </si>
  <si>
    <t>Краска акварельная Stockmar (Штокмар) 50мл - белый</t>
  </si>
  <si>
    <t>ME85042035</t>
  </si>
  <si>
    <t>Краска акварельная Stockmar (Штокмар) 50мл - бирюзовый</t>
  </si>
  <si>
    <t>ME85042002</t>
  </si>
  <si>
    <t>Краска акварельная Stockmar (Штокмар) 50мл - вермилион</t>
  </si>
  <si>
    <t>ME85042004</t>
  </si>
  <si>
    <t>Краска акварельная Stockmar (Штокмар) 50мл - желтый золотой</t>
  </si>
  <si>
    <t>ME85042055</t>
  </si>
  <si>
    <t>Краска акварельная Stockmar (Штокмар) 50мл - желтый круговой</t>
  </si>
  <si>
    <t>ME85042005</t>
  </si>
  <si>
    <t>Краска акварельная Stockmar (Штокмар) 50мл - желтый лимонный</t>
  </si>
  <si>
    <t>ME85042031</t>
  </si>
  <si>
    <t>Краска акварельная Stockmar (Штокмар) 50мл - индиго</t>
  </si>
  <si>
    <t>ME85042001</t>
  </si>
  <si>
    <t>ME85042013</t>
  </si>
  <si>
    <t>Краска акварельная Stockmar (Штокмар) 50мл - красно-коричневый</t>
  </si>
  <si>
    <t>ME85042012</t>
  </si>
  <si>
    <t>Краска акварельная Stockmar (Штокмар) 50мл - красно-фиолетовый</t>
  </si>
  <si>
    <t>ME85042051</t>
  </si>
  <si>
    <t>Краска акварельная Stockmar (Штокмар) 50мл - красный круговой</t>
  </si>
  <si>
    <t>ME85042038</t>
  </si>
  <si>
    <t>Краска акварельная Stockmar (Штокмар) 50мл - красный пламенный</t>
  </si>
  <si>
    <t>ME85042033</t>
  </si>
  <si>
    <t>Краска акварельная Stockmar (Штокмар) 50мл - оранжевый</t>
  </si>
  <si>
    <t>ME85042018</t>
  </si>
  <si>
    <t>Краска акварельная Stockmar (Штокмар) 50мл - прусский голубой</t>
  </si>
  <si>
    <t>ME85042034</t>
  </si>
  <si>
    <t>Краска акварельная Stockmar (Штокмар) 50мл - розовато-лиловый</t>
  </si>
  <si>
    <t>ME85042037</t>
  </si>
  <si>
    <t>Краска акварельная Stockmar (Штокмар) 50мл - сиенна жженная</t>
  </si>
  <si>
    <t>ME85042008</t>
  </si>
  <si>
    <t>Краска акварельная Stockmar (Штокмар) 50мл - сине-зеленый</t>
  </si>
  <si>
    <t>ME85042019</t>
  </si>
  <si>
    <t>Краска акварельная Stockmar (Штокмар) 50мл - синий кобальт</t>
  </si>
  <si>
    <t>ME85042059</t>
  </si>
  <si>
    <t>Краска акварельная Stockmar (Штокмар) 50мл - синий круговой</t>
  </si>
  <si>
    <t>ME85042036</t>
  </si>
  <si>
    <t>Краска акварельная Stockmar (Штокмар) 50мл - сочный зеленый</t>
  </si>
  <si>
    <t>ME85042010</t>
  </si>
  <si>
    <t>Краска акварельная Stockmar (Штокмар) 50мл - ультрамарин</t>
  </si>
  <si>
    <t>ME85042015</t>
  </si>
  <si>
    <t>Краска акварельная Stockmar (Штокмар) 50мл - черный</t>
  </si>
  <si>
    <t>ME85043042</t>
  </si>
  <si>
    <t>Краска акварельная Stockmar (Штокмар) дополнительный набор 6*20 мл</t>
  </si>
  <si>
    <t>ME85043041</t>
  </si>
  <si>
    <t>Краска акварельная Stockmar (Штокмар) набор основной 6 цветов по 20 мл</t>
  </si>
  <si>
    <t>ME85043046</t>
  </si>
  <si>
    <t>Краска акварельная Stockmar (Штокмар), набор 12 цветов в деревянном кофре</t>
  </si>
  <si>
    <t>ME20592001</t>
  </si>
  <si>
    <t>ME45515002</t>
  </si>
  <si>
    <t>Математическая коробка, Меркуриус</t>
  </si>
  <si>
    <t>ME20590077</t>
  </si>
  <si>
    <t>Машинка для заточки карандашей Lyra (Лира), металл, до 12 мм</t>
  </si>
  <si>
    <t>ME20590079</t>
  </si>
  <si>
    <t>Машинка для заточки карандашей Lyra (Лира), пластик, до 12 мм</t>
  </si>
  <si>
    <t>ME20710002</t>
  </si>
  <si>
    <t>Мел без пыли - белый</t>
  </si>
  <si>
    <t>ME20710004</t>
  </si>
  <si>
    <t>Мел без пыли - желтый</t>
  </si>
  <si>
    <t>ME20710112</t>
  </si>
  <si>
    <t>Мел без пыли, набор 12 ассорти</t>
  </si>
  <si>
    <t>ME20715100</t>
  </si>
  <si>
    <t>Мел для доски Mercurius (Меркуриус), набор 12 цветов</t>
  </si>
  <si>
    <t>ME20715024</t>
  </si>
  <si>
    <t>Мел для доски Mercurius (Меркуриус), набор 12 штук одного цвета - бледный</t>
  </si>
  <si>
    <t>ME20715014</t>
  </si>
  <si>
    <t>Мел для доски Mercurius (Меркуриус), набор 12 штук одного цвета - коричневый бледный</t>
  </si>
  <si>
    <t>ME20715013</t>
  </si>
  <si>
    <t>Мел для доски Mercurius (Меркуриус), набор 12 штук одного цвета - красно-коричневый</t>
  </si>
  <si>
    <t>ME20715012</t>
  </si>
  <si>
    <t>Мел для доски Mercurius (Меркуриус), набор 12 штук одного цвета - красно-фиолетовый</t>
  </si>
  <si>
    <t>ME20715011</t>
  </si>
  <si>
    <t>Мел для доски Mercurius (Меркуриус), набор 12 штук одного цвета - синие-фиолетовый</t>
  </si>
  <si>
    <t>ME20715010</t>
  </si>
  <si>
    <t>Мел для доски Mercurius (Меркуриус), набор 12 штук одного цвета - синий</t>
  </si>
  <si>
    <t>ME20715016</t>
  </si>
  <si>
    <t>Мел для доски Mercurius (Меркуриус), набор 12 штук одного цвета -белый</t>
  </si>
  <si>
    <t>ME20715006</t>
  </si>
  <si>
    <t>ME20715002</t>
  </si>
  <si>
    <t>Мел для доски Mercurius (Меркуриус), набор 12 штук одного цвета -вермилион</t>
  </si>
  <si>
    <t>ME20715004</t>
  </si>
  <si>
    <t>Мел для доски Mercurius (Меркуриус), набор 12 штук одного цвета -желтый золотой</t>
  </si>
  <si>
    <t>ME20715005</t>
  </si>
  <si>
    <t>Мел для доски Mercurius (Меркуриус), набор 12 штук одного цвета -желтый лимонный</t>
  </si>
  <si>
    <t>ME20715007</t>
  </si>
  <si>
    <t>Мел для доски Mercurius (Меркуриус), набор 12 штук одного цвета -зеленый темный</t>
  </si>
  <si>
    <t>ME20715001</t>
  </si>
  <si>
    <t>Мел для доски Mercurius (Меркуриус), набор 12 штук одного цвета -кармин красный</t>
  </si>
  <si>
    <t>ME20715003</t>
  </si>
  <si>
    <t>Мел для доски Mercurius (Меркуриус), набор 12 штук одного цвета -оранжевый</t>
  </si>
  <si>
    <t>ME20715019</t>
  </si>
  <si>
    <t>Мел для доски Mercurius (Меркуриус), набор 12 штук одного цвета -синий кобальт</t>
  </si>
  <si>
    <t>ME20715015</t>
  </si>
  <si>
    <t>Мел для доски Mercurius (Меркуриус), набор 12 штук одного цвета -черный</t>
  </si>
  <si>
    <t>ME20705030</t>
  </si>
  <si>
    <t>Мел школьнй ZHK (ЗедЭйчКей) - ассорти 144 штуки</t>
  </si>
  <si>
    <t>ME20705010</t>
  </si>
  <si>
    <t>Мел школьнй ZHK (ЗедЭйчКей), 144 шт одного цвета - зеленый темный</t>
  </si>
  <si>
    <t>ME20705009</t>
  </si>
  <si>
    <t>Мел школьнй ZHK (ЗедЭйчКей), 144 шт одного цвета - красный темный</t>
  </si>
  <si>
    <t>ME20705004</t>
  </si>
  <si>
    <t>Мел школьнй ZHK (ЗедЭйчКей), 144 шт одного цвета - оранжевый</t>
  </si>
  <si>
    <t>ME20705002</t>
  </si>
  <si>
    <t>Мел школьнй ZHK (ЗедЭйчКей), 144 шт одного цвета - светлый желтый</t>
  </si>
  <si>
    <t>ME20705003</t>
  </si>
  <si>
    <t>Мел школьнй ZHK (ЗедЭйчКей), 144 шт одного цвета - светлый зеленый</t>
  </si>
  <si>
    <t>ME20705011</t>
  </si>
  <si>
    <t>Мел школьнй ZHK (ЗедЭйчКей), 144 шт одного цвета - светлый коричневый</t>
  </si>
  <si>
    <t>ME20705001</t>
  </si>
  <si>
    <t>Мел школьнй ZHK (ЗедЭйчКей), 144 шт одного цвета - синий светлый</t>
  </si>
  <si>
    <t>ME20705013</t>
  </si>
  <si>
    <t>Мел школьнй ZHK (ЗедЭйчКей), 144 шт одного цвета - синий темный</t>
  </si>
  <si>
    <t>ME20705012</t>
  </si>
  <si>
    <t>ME20705005</t>
  </si>
  <si>
    <t>Мел школьнй ZHK (ЗедЭйчКей), 144 шт одного цвета - фиолетовый</t>
  </si>
  <si>
    <t>ME20705007</t>
  </si>
  <si>
    <t>Мел школьнй ZHK (ЗедЭйчКей), 144 шт одного цвета -белый</t>
  </si>
  <si>
    <t>ME20705006</t>
  </si>
  <si>
    <t>Мел школьнй ZHK (ЗедЭйчКей), 144 шт одного цвета- светлый красный</t>
  </si>
  <si>
    <t>ME20705008</t>
  </si>
  <si>
    <t>ME85031202</t>
  </si>
  <si>
    <t>Мелки восковые пальчиковые AMS (АМС), ассорти 12 цветов</t>
  </si>
  <si>
    <t>ME85032600</t>
  </si>
  <si>
    <t>Мелки восковые пальчиковые Stoсkmar (Штокмар,), набор 24 цвета, дерево</t>
  </si>
  <si>
    <t>ME85033016</t>
  </si>
  <si>
    <t>Мелки восковые пальчиковые Stoсkmar (Штокмар)- белый</t>
  </si>
  <si>
    <t>ME85033002</t>
  </si>
  <si>
    <t>Мелки восковые пальчиковые Stoсkmar (Штокмар)- вермилион</t>
  </si>
  <si>
    <t>ME85033006</t>
  </si>
  <si>
    <t>Мелки восковые пальчиковые Stoсkmar (Штокмар)- желто-зеленый</t>
  </si>
  <si>
    <t>ME85033014</t>
  </si>
  <si>
    <t>Мелки восковые пальчиковые Stoсkmar (Штокмар)- желто-коричневый</t>
  </si>
  <si>
    <t>ME85033004</t>
  </si>
  <si>
    <t>Мелки восковые пальчиковые Stoсkmar (Штокмар)- желтый золотой</t>
  </si>
  <si>
    <t>ME85033005</t>
  </si>
  <si>
    <t>Мелки восковые пальчиковые Stoсkmar (Штокмар)- желтый лимонный</t>
  </si>
  <si>
    <t>ME85033020</t>
  </si>
  <si>
    <t>Мелки восковые пальчиковые Stoсkmar (Штокмар)- желтый охра</t>
  </si>
  <si>
    <t>ME85033007</t>
  </si>
  <si>
    <t>Мелки восковые пальчиковые Stoсkmar (Штокмар)- зеленый</t>
  </si>
  <si>
    <t>ME85033023</t>
  </si>
  <si>
    <t>Мелки восковые пальчиковые Stoсkmar (Штокмар)- зеленый оливковый</t>
  </si>
  <si>
    <t>ME85033001</t>
  </si>
  <si>
    <t>ME85033013</t>
  </si>
  <si>
    <t>Мелки восковые пальчиковые Stoсkmar (Штокмар)- красно-коричневый</t>
  </si>
  <si>
    <t>ME85033012</t>
  </si>
  <si>
    <t>Мелки восковые пальчиковые Stoсkmar (Штокмар)- красно-фиолетовый</t>
  </si>
  <si>
    <t>ME85033021</t>
  </si>
  <si>
    <t>Мелки восковые пальчиковые Stoсkmar (Штокмар)- красный венецианский</t>
  </si>
  <si>
    <t>ME85033003</t>
  </si>
  <si>
    <t>Мелки восковые пальчиковые Stoсkmar (Штокмар)- оранжевый</t>
  </si>
  <si>
    <t>ME85033018</t>
  </si>
  <si>
    <t>Мелки восковые пальчиковые Stoсkmar (Штокмар)- прусский голубой</t>
  </si>
  <si>
    <t>ME85033024</t>
  </si>
  <si>
    <t>Мелки восковые пальчиковые Stoсkmar (Штокмар)- розовый</t>
  </si>
  <si>
    <t>ME85033017</t>
  </si>
  <si>
    <t>Мелки восковые пальчиковые Stoсkmar (Штокмар)- серый</t>
  </si>
  <si>
    <t>ME85033008</t>
  </si>
  <si>
    <t>Мелки восковые пальчиковые Stoсkmar (Штокмар)- сине-зеленый</t>
  </si>
  <si>
    <t>ME85033009</t>
  </si>
  <si>
    <t>Мелки восковые пальчиковые Stoсkmar (Штокмар)- синий</t>
  </si>
  <si>
    <t>ME85033019</t>
  </si>
  <si>
    <t>Мелки восковые пальчиковые Stoсkmar (Штокмар)- синий кобальт</t>
  </si>
  <si>
    <t>ME85033011</t>
  </si>
  <si>
    <t>Мелки восковые пальчиковые Stoсkmar (Штокмар)- синий фиолетовый</t>
  </si>
  <si>
    <t>ME85033010</t>
  </si>
  <si>
    <t>Мелки восковые пальчиковые Stoсkmar (Штокмар)- ультрамарин</t>
  </si>
  <si>
    <t>ME85033022</t>
  </si>
  <si>
    <t>Мелки восковые пальчиковые Stoсkmar (Штокмар)- умбра</t>
  </si>
  <si>
    <t>ME85033015</t>
  </si>
  <si>
    <t>Мелки восковые пальчиковые Stoсkmar (Штокмар)- черный</t>
  </si>
  <si>
    <t>ME85031200</t>
  </si>
  <si>
    <t>Мелки восковые пальчиковые Stoсkmar (Штокмар), ассорти 12 цветов</t>
  </si>
  <si>
    <t>ME85032000</t>
  </si>
  <si>
    <t>Мелки восковые пальчиковые Stoсkmar (Штокмар), набор 16 цветов</t>
  </si>
  <si>
    <t>ME85032500</t>
  </si>
  <si>
    <t>Мелки восковые пальчиковые Stoсkmar (Штокмар), набор 16 цветов, деревянный кофр</t>
  </si>
  <si>
    <t>ME85033044</t>
  </si>
  <si>
    <t>Мелки восковые пальчиковые АМS (АМС) - желтый средний</t>
  </si>
  <si>
    <t>ME85033045</t>
  </si>
  <si>
    <t>Мелки восковые пальчиковые АМS (АМС) - зеленый травяной</t>
  </si>
  <si>
    <t>ME85033025</t>
  </si>
  <si>
    <t>Мелки восковые пальчиковые АМS (АМС) - золотой</t>
  </si>
  <si>
    <t>ME85033047</t>
  </si>
  <si>
    <t>Мелки восковые пальчиковые АМS (АМС) - индиго</t>
  </si>
  <si>
    <t>ME85033034</t>
  </si>
  <si>
    <t>Мелки восковые пальчиковые АМS (АМС) - коралловый пастельный</t>
  </si>
  <si>
    <t>ME85033043</t>
  </si>
  <si>
    <t>Мелки восковые пальчиковые АМS (АМС) - красный пламенный</t>
  </si>
  <si>
    <t>ME85033042</t>
  </si>
  <si>
    <t>Grimm's (Гриммс, Германия)</t>
  </si>
  <si>
    <t>GR10170</t>
  </si>
  <si>
    <t>GR40376</t>
  </si>
  <si>
    <t>GR10140</t>
  </si>
  <si>
    <t>GR10181</t>
  </si>
  <si>
    <t>GR10182</t>
  </si>
  <si>
    <t>GR10183</t>
  </si>
  <si>
    <t>GR43695</t>
  </si>
  <si>
    <t>GR43696</t>
  </si>
  <si>
    <t>GR43700</t>
  </si>
  <si>
    <t>GR42110</t>
  </si>
  <si>
    <t>GR42120</t>
  </si>
  <si>
    <t>GR43211</t>
  </si>
  <si>
    <t>GR43697</t>
  </si>
  <si>
    <t>GR43830</t>
  </si>
  <si>
    <t>GR40350</t>
  </si>
  <si>
    <t>GR43414</t>
  </si>
  <si>
    <t>GR43413</t>
  </si>
  <si>
    <t>GR43681</t>
  </si>
  <si>
    <t>GR43680</t>
  </si>
  <si>
    <t>GR43180</t>
  </si>
  <si>
    <t>GR43232</t>
  </si>
  <si>
    <t>GR43290</t>
  </si>
  <si>
    <t>GR43120</t>
  </si>
  <si>
    <t>GR43310</t>
  </si>
  <si>
    <t>GR43210</t>
  </si>
  <si>
    <t>GR43260</t>
  </si>
  <si>
    <t>GR43040</t>
  </si>
  <si>
    <t>GR43270</t>
  </si>
  <si>
    <t>GR43370</t>
  </si>
  <si>
    <t>GR43500</t>
  </si>
  <si>
    <t>GR43693</t>
  </si>
  <si>
    <t>GR43692</t>
  </si>
  <si>
    <t>GR43550</t>
  </si>
  <si>
    <t>GR43460</t>
  </si>
  <si>
    <t>GR43280</t>
  </si>
  <si>
    <t>GR43480</t>
  </si>
  <si>
    <t>GR43651</t>
  </si>
  <si>
    <t>GR43160</t>
  </si>
  <si>
    <t>GR43670</t>
  </si>
  <si>
    <t>GR43682</t>
  </si>
  <si>
    <t>GR43560</t>
  </si>
  <si>
    <t>GR43691</t>
  </si>
  <si>
    <t>GR43660</t>
  </si>
  <si>
    <t>GR43710</t>
  </si>
  <si>
    <t>GR43540</t>
  </si>
  <si>
    <t>GR43140</t>
  </si>
  <si>
    <t>GR43590</t>
  </si>
  <si>
    <t>GR43230</t>
  </si>
  <si>
    <t>GR43610</t>
  </si>
  <si>
    <t>GR43600</t>
  </si>
  <si>
    <t>GR43630</t>
  </si>
  <si>
    <t>GR43620</t>
  </si>
  <si>
    <t>GR90760</t>
  </si>
  <si>
    <t>GR90761</t>
  </si>
  <si>
    <t>GR91162</t>
  </si>
  <si>
    <t>GR91163</t>
  </si>
  <si>
    <t>GR91131</t>
  </si>
  <si>
    <t>GR90090</t>
  </si>
  <si>
    <t>GR91040</t>
  </si>
  <si>
    <t>GR91060</t>
  </si>
  <si>
    <t>GR91168</t>
  </si>
  <si>
    <t>GR90764</t>
  </si>
  <si>
    <t>GR91050</t>
  </si>
  <si>
    <t>GR90100</t>
  </si>
  <si>
    <t>GR90081</t>
  </si>
  <si>
    <t>GR80800</t>
  </si>
  <si>
    <t>GR90763</t>
  </si>
  <si>
    <t>GR91080</t>
  </si>
  <si>
    <t>GR90530</t>
  </si>
  <si>
    <t>GR92030</t>
  </si>
  <si>
    <t>ME20595500</t>
  </si>
  <si>
    <t>ME20563605</t>
  </si>
  <si>
    <t>Пенал кожаный, коричневый (Меркуриус)</t>
  </si>
  <si>
    <t>ME20563606</t>
  </si>
  <si>
    <t>Пенал кожаный, натуральный (Меркуриус)</t>
  </si>
  <si>
    <t>ME20315201</t>
  </si>
  <si>
    <t>Перо для перьевой ручки Greenfield (Гринфилд) - зеленый</t>
  </si>
  <si>
    <t>ME20315203</t>
  </si>
  <si>
    <t>Пряжа 100% хлопок - сочный зеленый (Меркуриус)</t>
  </si>
  <si>
    <t>ME35311370</t>
  </si>
  <si>
    <t>ME35311371</t>
  </si>
  <si>
    <t>ME35311378</t>
  </si>
  <si>
    <t>ME35311396</t>
  </si>
  <si>
    <t>Пряжа 100% хлопок - форелевый (Меркуриус)</t>
  </si>
  <si>
    <t>ME35311357</t>
  </si>
  <si>
    <t>ME35311403</t>
  </si>
  <si>
    <t>Пряжа 100% хлопок - экрю (Меркуриус)+B530</t>
  </si>
  <si>
    <t>ME35351301</t>
  </si>
  <si>
    <t>Пряжа суданская 100% шерсть - белый (Меркуриус)</t>
  </si>
  <si>
    <t>ME35351399</t>
  </si>
  <si>
    <t>Пряжа суданская 100% шерсть - бирюзовый (Меркуриус)</t>
  </si>
  <si>
    <t>ME35351407</t>
  </si>
  <si>
    <t>ME35351387</t>
  </si>
  <si>
    <t>Пряжа суданская 100% шерсть - вермилион (Меркуриус)</t>
  </si>
  <si>
    <t>ME35351357</t>
  </si>
  <si>
    <t>Пряжа суданская 100% шерсть - весенний зеленый (Меркуриус)</t>
  </si>
  <si>
    <t>ME35351384</t>
  </si>
  <si>
    <t>Пряжа суданская 100% шерсть - желтый (Меркуриус)</t>
  </si>
  <si>
    <t>ME35351346</t>
  </si>
  <si>
    <t>Пряжа суданская 100% шерсть - желтый золотой (Меркуриус)</t>
  </si>
  <si>
    <t>ME35351359</t>
  </si>
  <si>
    <t>Пряжа суданская 100% шерсть - зеленый (Меркуриус)</t>
  </si>
  <si>
    <t>ME35351376</t>
  </si>
  <si>
    <t>CRREDW16</t>
  </si>
  <si>
    <t>Мелки-камушки восковые Crayon Rocks (Крайон Рокс), набор 16 штук в красном бархатном мешочке</t>
  </si>
  <si>
    <t>CRMuslW16</t>
  </si>
  <si>
    <t>Мелки-камушки восковые Crayon Rocks (Крайон Рокс), набор 16 штук в льяном мешочке</t>
  </si>
  <si>
    <t>TBMuslinW8</t>
  </si>
  <si>
    <t>Мелки-камушки восковые Crayon Rocks (Крайон Рокс), набор 8 штук в льяном мешочке</t>
  </si>
  <si>
    <t>TBBlueW8</t>
  </si>
  <si>
    <t>Мелки-камушки восковые Crayon Rocks (Крайон Рокс), набор 8 штук в синем бархатном  мешочке</t>
  </si>
  <si>
    <t xml:space="preserve"> </t>
  </si>
  <si>
    <t>Шелк, окрашенный природными красителями, плотность 22 грамма, 92*100 см - синий темный</t>
  </si>
  <si>
    <t>ME35348108</t>
  </si>
  <si>
    <t>Шелк, окрашенный природными красителями, плотность 22 грамма, 92*100 см - форелевый</t>
  </si>
  <si>
    <t>Пряжа суданская 100% шерсть - коричневый шоколадный (Меркуриус)</t>
  </si>
  <si>
    <t>ME35351391</t>
  </si>
  <si>
    <t>Пряжа суданская 100% шерсть - красный (Меркуриус)</t>
  </si>
  <si>
    <t>ME35351365</t>
  </si>
  <si>
    <t>Пряжа суданская 100% шерсть - красный камень (Меркуриус)</t>
  </si>
  <si>
    <t>ME35351400</t>
  </si>
  <si>
    <t>Пряжа суданская 100% шерсть - лазурь (Меркуриус)</t>
  </si>
  <si>
    <t>ME35353001</t>
  </si>
  <si>
    <t>ME35351408</t>
  </si>
  <si>
    <t>Пряжа суданская 100% шерсть - оранжевый (Меркуриус)</t>
  </si>
  <si>
    <t>ME35351368</t>
  </si>
  <si>
    <t>Пряжа суданская 100% шерсть - оранжевый темный (Меркуриус)</t>
  </si>
  <si>
    <t>ME35351342</t>
  </si>
  <si>
    <t>Пряжа суданская 100% шерсть - палый розовый (Меркуриус)</t>
  </si>
  <si>
    <t>ME35351401</t>
  </si>
  <si>
    <t>Пряжа суданская 100% шерсть - персиковый (Меркуриус)</t>
  </si>
  <si>
    <t>ME35353002</t>
  </si>
  <si>
    <t>Пряжа суданская 100% шерсть - пурпурный (Меркуриус)</t>
  </si>
  <si>
    <t>ME35351404</t>
  </si>
  <si>
    <t>Пряжа суданская 100% шерсть - розовый светлый (Меркуриус)</t>
  </si>
  <si>
    <t>ME35351397</t>
  </si>
  <si>
    <t>Пряжа суданская 100% шерсть - розовый яркий (Меркуриус)</t>
  </si>
  <si>
    <t>ME35351366</t>
  </si>
  <si>
    <t>Пряжа суданская 100% шерсть - светлый желтый (Меркуриус)</t>
  </si>
  <si>
    <t>ME35352005</t>
  </si>
  <si>
    <t>Пряжа суданская 100% шерсть - серый (Меркуриус)</t>
  </si>
  <si>
    <t>ME35351345</t>
  </si>
  <si>
    <t>Пряжа суданская 100% шерсть - серый синий (Меркуриус)</t>
  </si>
  <si>
    <t>ME35351388</t>
  </si>
  <si>
    <t>Пряжа суданская 100% шерсть - синий (Меркуриус)</t>
  </si>
  <si>
    <t>ME35351350</t>
  </si>
  <si>
    <t>Пряжа суданская 100% шерсть - синий кобальт (Меркуриус)</t>
  </si>
  <si>
    <t>ME35351303</t>
  </si>
  <si>
    <t>Пряжа суданская 100% шерсть - синий морской (Меркуриус)</t>
  </si>
  <si>
    <t>ME35352008</t>
  </si>
  <si>
    <t>Пряжа суданская 100% шерсть - синий мягкий (Меркуриус)</t>
  </si>
  <si>
    <t>ME35351317</t>
  </si>
  <si>
    <t>Пряжа суданская 100% шерсть - сочный зеленый (Меркуриус)</t>
  </si>
  <si>
    <t>ME35351328</t>
  </si>
  <si>
    <t>ME35351324</t>
  </si>
  <si>
    <t>ME35351306</t>
  </si>
  <si>
    <t>Пряжа суданская 100% шерсть - темный бордо (Меркуриус)</t>
  </si>
  <si>
    <t>ME35351396</t>
  </si>
  <si>
    <t>Пряжа суданская 100% шерсть - цикламен (Меркуриус)</t>
  </si>
  <si>
    <t>ME35351300</t>
  </si>
  <si>
    <t>Пряжа суданская 100% шерсть - черный (Меркуриус)</t>
  </si>
  <si>
    <t>ME35351369</t>
  </si>
  <si>
    <t>Пряжа суданская 100% шерсть - экрю (Меркуриус)</t>
  </si>
  <si>
    <t>ME45911358</t>
  </si>
  <si>
    <t>Ранец кожаный, коричневый -3 отделения - 40*30*18см (Меркуриус)</t>
  </si>
  <si>
    <t>ME45911342</t>
  </si>
  <si>
    <t>ME45911237</t>
  </si>
  <si>
    <t>ME45910237</t>
  </si>
  <si>
    <t>ME45910358</t>
  </si>
  <si>
    <t>ME45910342</t>
  </si>
  <si>
    <t>ME25905040</t>
  </si>
  <si>
    <t>Распылитель (Меркуриус)</t>
  </si>
  <si>
    <t>ME20315223</t>
  </si>
  <si>
    <t>Ручка для каллиграфии Greenfiel (Гринфилд), широкое перо 1,9мм -красный</t>
  </si>
  <si>
    <t>ME20315220</t>
  </si>
  <si>
    <t>Ручка для каллиграфии Greenfield (Гринфилд), малое перо 1,1 мм- зеленый</t>
  </si>
  <si>
    <t>ME20315222</t>
  </si>
  <si>
    <t>Ручка для каллиграфии Greenfield (Гринфилд), среднее перо 1,5 мм- синий</t>
  </si>
  <si>
    <t>ME20315001</t>
  </si>
  <si>
    <t>Ручка перьевая Greenfield (Гринфилд) - зеленый</t>
  </si>
  <si>
    <t>ME20315003</t>
  </si>
  <si>
    <t>Ручка перьевая Greenfield (Гринфилд) - красный</t>
  </si>
  <si>
    <t>ME20315004</t>
  </si>
  <si>
    <t>Ручка перьевая Greenfield (Гринфилд) - розовый</t>
  </si>
  <si>
    <t>ME20315002</t>
  </si>
  <si>
    <t>Ручка перьевая Greenfield (Гринфилд) - синий</t>
  </si>
  <si>
    <t>ME20320000</t>
  </si>
  <si>
    <t>ME20315402</t>
  </si>
  <si>
    <t>Ручка роликовая, Greenfield (Гринфилд)- синий</t>
  </si>
  <si>
    <t>ME20315403</t>
  </si>
  <si>
    <t>Ручка роликовая,Greenfield (Гринфилд)- красный</t>
  </si>
  <si>
    <t>ME85089330</t>
  </si>
  <si>
    <t>ME10310214</t>
  </si>
  <si>
    <t>ME10310212</t>
  </si>
  <si>
    <t>ME10510100</t>
  </si>
  <si>
    <t>Бумага золотая для корон, 10*63 см (Меркуриус)</t>
  </si>
  <si>
    <t>ME10130025</t>
  </si>
  <si>
    <t>Бумага креповая - белый (Меркуриус)</t>
  </si>
  <si>
    <t>ME10130024</t>
  </si>
  <si>
    <t>Бумага креповая - бирюзовый (Меркуриус)</t>
  </si>
  <si>
    <t>ME10130002</t>
  </si>
  <si>
    <t>Бумага креповая - вишневый (Меркуриус)</t>
  </si>
  <si>
    <t>ME10130008</t>
  </si>
  <si>
    <t>Бумага креповая - желтый (Меркуриус)</t>
  </si>
  <si>
    <t>ME10130011</t>
  </si>
  <si>
    <t>Бумага креповая - желтый лимонный (Меркуриус)</t>
  </si>
  <si>
    <t>ME10130019</t>
  </si>
  <si>
    <t>Бумага креповая - желтый охра (Меркуриус)</t>
  </si>
  <si>
    <t>ME10130005</t>
  </si>
  <si>
    <t>Бумага креповая - зеленый темный (Меркуриус)</t>
  </si>
  <si>
    <t>ME10130001</t>
  </si>
  <si>
    <t>Бумага креповая - коричневый (Меркуриус)</t>
  </si>
  <si>
    <t>ME10130023</t>
  </si>
  <si>
    <t>Бумага креповая - красный (Меркуриус)</t>
  </si>
  <si>
    <t>ME10130007</t>
  </si>
  <si>
    <t>Бумага креповая - красный бордо (Меркуриус)</t>
  </si>
  <si>
    <t>ME10130014</t>
  </si>
  <si>
    <t>ME15180873</t>
  </si>
  <si>
    <t>ТГУ на спирали, 32*38 см, плотное (картонное) дно, вертикальная - зеленый</t>
  </si>
  <si>
    <t>ME15180876</t>
  </si>
  <si>
    <t>ТГУ на спирали, 32*38 см, плотное (картонное) дно, вертикальная - кармин красный</t>
  </si>
  <si>
    <t>ME15180874</t>
  </si>
  <si>
    <t>ТГУ на спирали, 32*38 см, плотное (картонное) дно, вертикальная - розовый</t>
  </si>
  <si>
    <t>ME15180871</t>
  </si>
  <si>
    <t>ТГУ на спирали, 32*38 см, плотное (картонное) дно, вертикальная - синий</t>
  </si>
  <si>
    <t>ME15180875</t>
  </si>
  <si>
    <t>ТГУ на спирали, 32*38 см, плотное (картонное) дно, вертикальная -пурпурный</t>
  </si>
  <si>
    <t>ME15120313</t>
  </si>
  <si>
    <t>Тетрадь для главного урока 24*21 см, горизонтальная, с промакашкой между страницами - зеленый</t>
  </si>
  <si>
    <t>ME15120316</t>
  </si>
  <si>
    <t>Тетрадь для главного урока 24*21 см, горизонтальная, с промакашкой между страницами - красный</t>
  </si>
  <si>
    <t>ME15120314</t>
  </si>
  <si>
    <t>Тетрадь для главного урока 24*21 см, горизонтальная, с промакашкой между страницами - оранжевый</t>
  </si>
  <si>
    <t>ME15120315</t>
  </si>
  <si>
    <t>Тетрадь для главного урока 24*21 см, горизонтальная, с промакашкой между страницами - пурпурный</t>
  </si>
  <si>
    <t>ME15120312</t>
  </si>
  <si>
    <t>Тетрадь для главного урока 24*21 см, горизонтальная, с промакашкой между страницами -yelllow</t>
  </si>
  <si>
    <t>ME15120311</t>
  </si>
  <si>
    <t>Тетрадь для главного урока 24*21 см, горизонтальная, с промакашкой между страницами -синий</t>
  </si>
  <si>
    <t>ME15120621</t>
  </si>
  <si>
    <t>ME15120622</t>
  </si>
  <si>
    <t>ME15120623</t>
  </si>
  <si>
    <t>ME15120626</t>
  </si>
  <si>
    <t>ME15120624</t>
  </si>
  <si>
    <t>ME15120625</t>
  </si>
  <si>
    <t>ME15180512</t>
  </si>
  <si>
    <t>Тетрадь для главного урока на спирали, 24*32 см, вертикальная - желтый</t>
  </si>
  <si>
    <t>ME15180513</t>
  </si>
  <si>
    <t>Тетрадь для главного урока на спирали, 24*32 см, вертикальная - зеленый</t>
  </si>
  <si>
    <t>ME15180516</t>
  </si>
  <si>
    <t>Тетрадь для главного урока на спирали, 24*32 см, вертикальная - красный</t>
  </si>
  <si>
    <t>ME15180514</t>
  </si>
  <si>
    <t>Тетрадь для главного урока на спирали, 24*32 см, вертикальная - оранжевый</t>
  </si>
  <si>
    <t>ME15180515</t>
  </si>
  <si>
    <t>Тетрадь для главного урока на спирали, 24*32 см, вертикальная - пурпурный</t>
  </si>
  <si>
    <t>ME15180511</t>
  </si>
  <si>
    <t>Тетрадь для главного урока на спирали, 24*32 см, вертикальная - синий</t>
  </si>
  <si>
    <t>ME15180412</t>
  </si>
  <si>
    <t>Тетрадь для главного урока на спирали, 32*24 см, горизонтальная - желтый</t>
  </si>
  <si>
    <t>ME15180413</t>
  </si>
  <si>
    <t>Тетрадь для главного урока на спирали, 32*24 см, горизонтальная - зеленый</t>
  </si>
  <si>
    <t>ME15180416</t>
  </si>
  <si>
    <t>Тетрадь для главного урока на спирали, 32*24 см, горизонтальная - красный</t>
  </si>
  <si>
    <t>ME15180414</t>
  </si>
  <si>
    <t>Тетрадь для главного урока на спирали, 32*24 см, горизонтальная - оранжевый</t>
  </si>
  <si>
    <t>ME15180415</t>
  </si>
  <si>
    <t>Тетрадь для главного урока на спирали, 32*24 см, горизонтальная - пурпурный</t>
  </si>
  <si>
    <t>ME15180411</t>
  </si>
  <si>
    <t>Тетрадь для главного урока на спирали, 32*24 см, горизонтальная - синий</t>
  </si>
  <si>
    <t>ME15180572</t>
  </si>
  <si>
    <t>Тетрадь для главного урока на спирали, 32*38 см, вертикальная - желтый</t>
  </si>
  <si>
    <t>ME15180573</t>
  </si>
  <si>
    <t>Тетрадь для главного урока на спирали, 32*38 см, вертикальная - зеленый</t>
  </si>
  <si>
    <t>ME15180576</t>
  </si>
  <si>
    <t>Тетрадь для главного урока на спирали, 32*38 см, вертикальная - красный</t>
  </si>
  <si>
    <t>ME15180574</t>
  </si>
  <si>
    <t>Тетрадь для главного урока на спирали, 32*38 см, вертикальная - оранжевый</t>
  </si>
  <si>
    <t>ME15180575</t>
  </si>
  <si>
    <t>Тетрадь для главного урока на спирали, 32*38 см, вертикальная - пурпурный</t>
  </si>
  <si>
    <t>ME15180571</t>
  </si>
  <si>
    <t>Тетрадь для главного урока на спирали, 32*38 см, вертикальная - синий</t>
  </si>
  <si>
    <t>ME15180642</t>
  </si>
  <si>
    <t>Тетрадь для главного урока на спирали, 32*48 см, горизонтальная - желтый</t>
  </si>
  <si>
    <t>ME15180643</t>
  </si>
  <si>
    <t>Тетрадь для главного урока на спирали, 32*48 см, горизонтальная - зеленый</t>
  </si>
  <si>
    <t>ME15180646</t>
  </si>
  <si>
    <t>Тетрадь для главного урока на спирали, 32*48 см, горизонтальная - красный</t>
  </si>
  <si>
    <t>ME15180644</t>
  </si>
  <si>
    <t>Тетрадь для главного урока на спирали, 32*48 см, горизонтальная - оранжевый</t>
  </si>
  <si>
    <t>ME15180645</t>
  </si>
  <si>
    <t>Тетрадь для главного урока на спирали, 32*48 см, горизонтальная - пурпурный</t>
  </si>
  <si>
    <t>ME15180641</t>
  </si>
  <si>
    <t>Тетрадь для главного урока на спирали, 32*48 см, горизонтальная - синий</t>
  </si>
  <si>
    <t>ME15120543</t>
  </si>
  <si>
    <t>ME15120542</t>
  </si>
  <si>
    <t>ME15120546</t>
  </si>
  <si>
    <t>ME15120544</t>
  </si>
  <si>
    <t>ME15120545</t>
  </si>
  <si>
    <t>ME15120541</t>
  </si>
  <si>
    <t>ME15120441</t>
  </si>
  <si>
    <t>ME15120442</t>
  </si>
  <si>
    <t>ME15120443</t>
  </si>
  <si>
    <t>ME15120446</t>
  </si>
  <si>
    <t>ME15120444</t>
  </si>
  <si>
    <t>ME15120445</t>
  </si>
  <si>
    <t>ME15180542</t>
  </si>
  <si>
    <t>Тетрадь для главного урока, на спирали, 24*32 см, вертикальная с промакашкой между страницами - желтый</t>
  </si>
  <si>
    <t>ME15180543</t>
  </si>
  <si>
    <t>Тетрадь для главного урока, на спирали, 24*32 см, вертикальная с промакашкой между страницами - зеленый</t>
  </si>
  <si>
    <t>ME15180546</t>
  </si>
  <si>
    <t>Тетрадь для главного урока, на спирали, 24*32 см, вертикальная с промакашкой между страницами - красный</t>
  </si>
  <si>
    <t>ME15180544</t>
  </si>
  <si>
    <t>Тетрадь для главного урока, на спирали, 24*32 см, вертикальная с промакашкой между страницами - оранжевый</t>
  </si>
  <si>
    <t>ME15180545</t>
  </si>
  <si>
    <t>Тетрадь для главного урока, на спирали, 24*32 см, вертикальная с промакашкой между страницами - пурпурный</t>
  </si>
  <si>
    <t>ME15180541</t>
  </si>
  <si>
    <t>Тетрадь для главного урока, на спирали, 24*32 см, вертикальная с промакашкой между страницами - синий</t>
  </si>
  <si>
    <t>ME15180442</t>
  </si>
  <si>
    <t>Тетрадь для главного урока, на спирали, 32*24 см, горизонтальная, с промакашкой между страницами - желтый</t>
  </si>
  <si>
    <t>ME15180443</t>
  </si>
  <si>
    <t>Тетрадь для главного урока, на спирали, 32*24 см, горизонтальная, с промакашкой между страницами - зеленый</t>
  </si>
  <si>
    <t>ME15180446</t>
  </si>
  <si>
    <t>Тетрадь для главного урока, на спирали, 32*24 см, горизонтальная, с промакашкой между страницами - красный</t>
  </si>
  <si>
    <t>ME15180444</t>
  </si>
  <si>
    <t>Тетрадь для главного урока, на спирали, 32*24 см, горизонтальная, с промакашкой между страницами - оранжевый</t>
  </si>
  <si>
    <t>ME15180445</t>
  </si>
  <si>
    <t>Тетрадь для главного урока, на спирали, 32*24 см, горизонтальная, с промакашкой между страницами - пурпурный</t>
  </si>
  <si>
    <t>ME15180441</t>
  </si>
  <si>
    <t>Тетрадь для главного урока, на спирали, 32*24 см, горизонтальная, с промакашкой между страницами - синий</t>
  </si>
  <si>
    <t>ME15180582</t>
  </si>
  <si>
    <t>Тетрадь для главного урока, на спирали, 32*38 см, вертикальная с промакашкой между страницами - желтый</t>
  </si>
  <si>
    <t>ME15180583</t>
  </si>
  <si>
    <t>Тетрадь для главного урока, на спирали, 32*38 см, вертикальная с промакашкой между страницами - зеленый</t>
  </si>
  <si>
    <t>ME15180586</t>
  </si>
  <si>
    <t>Тетрадь для главного урока, на спирали, 32*38 см, вертикальная с промакашкой между страницами - красный</t>
  </si>
  <si>
    <t>ME15180584</t>
  </si>
  <si>
    <t>Тетрадь для главного урока, на спирали, 32*38 см, вертикальная с промакашкой между страницами - оранжевый</t>
  </si>
  <si>
    <t>ME15180585</t>
  </si>
  <si>
    <t>Тетрадь для главного урока, на спирали, 32*38 см, вертикальная с промакашкой между страницами - пурпурный</t>
  </si>
  <si>
    <t>ME15180581</t>
  </si>
  <si>
    <t>Тетрадь для главного урока, на спирали, 32*38 см, вертикальная с промакашкой между страницами - синий</t>
  </si>
  <si>
    <t>ME15120572</t>
  </si>
  <si>
    <t>ME15120573</t>
  </si>
  <si>
    <t>ME15120576</t>
  </si>
  <si>
    <t>ME15120574</t>
  </si>
  <si>
    <t>ME15120575</t>
  </si>
  <si>
    <t>ME15120571</t>
  </si>
  <si>
    <t>ME15120512</t>
  </si>
  <si>
    <t>Тетрадь для главного урока, эконом, 24*32 см, вертикальная, без промакашек между страницами - желтый</t>
  </si>
  <si>
    <t>ME15120513</t>
  </si>
  <si>
    <t>Тетрадь для главного урока, эконом, 24*32 см, вертикальная, без промакашек между страницами - зеленый</t>
  </si>
  <si>
    <t>ME15120516</t>
  </si>
  <si>
    <t>Тетрадь для главного урока, эконом, 24*32 см, вертикальная, без промакашек между страницами - красный</t>
  </si>
  <si>
    <t>ME15120514</t>
  </si>
  <si>
    <t>Тетрадь для главного урока, эконом, 24*32 см, вертикальная, без промакашек между страницами - оранжевый</t>
  </si>
  <si>
    <t>ME15120515</t>
  </si>
  <si>
    <t>Тетрадь для главного урока, эконом, 24*32 см, вертикальная, без промакашек между страницами - пурпурный</t>
  </si>
  <si>
    <t>ME15120511</t>
  </si>
  <si>
    <t>Тетрадь для главного урока, эконом, 24*32 см, вертикальная, без промакашек между страницами - синий</t>
  </si>
  <si>
    <t>ME15120412</t>
  </si>
  <si>
    <t>Тетрадь для главного урока, эконом, 32*24 см, горизонтальная, без промакашек между страницами - желтый</t>
  </si>
  <si>
    <t>ME15120413</t>
  </si>
  <si>
    <t>Тетрадь для главного урока, эконом, 32*24 см, горизонтальная, без промакашек между страницами - зеленый</t>
  </si>
  <si>
    <t>ME15120416</t>
  </si>
  <si>
    <t>Тетрадь для главного урока, эконом, 32*24 см, горизонтальная, без промакашек между страницами - красный</t>
  </si>
  <si>
    <t>ME15120414</t>
  </si>
  <si>
    <t>Тетрадь для главного урока, эконом, 32*24 см, горизонтальная, без промакашек между страницами - оранжевый</t>
  </si>
  <si>
    <t>ME15120415</t>
  </si>
  <si>
    <t>Тетрадь для главного урока, эконом, 32*24 см, горизонтальная, без промакашек между страницами - пурпурный</t>
  </si>
  <si>
    <t>ME15120411</t>
  </si>
  <si>
    <t>Тетрадь для главного урока, эконом, 32*24 см, горизонтальная, без промакашек между страницами - синий</t>
  </si>
  <si>
    <t>ME15115017</t>
  </si>
  <si>
    <t>Тетрадь для музыки 30*21 см, горизонтальная, на спирали</t>
  </si>
  <si>
    <t>ME15115004</t>
  </si>
  <si>
    <t>Тетрадь для письма (прописи) 30*21см горизонтальная</t>
  </si>
  <si>
    <t>ME15115018</t>
  </si>
  <si>
    <t>Тетрадь для письма, 30*21см, горизонтальная, на спирали</t>
  </si>
  <si>
    <t>ME15105203</t>
  </si>
  <si>
    <t>ME15105101</t>
  </si>
  <si>
    <t>Тетрадь для письма, маленькая, 16*21 см, линейка - зеленый (Меркуриус)</t>
  </si>
  <si>
    <t>ME15105103</t>
  </si>
  <si>
    <t>Тетрадь для письма, маленькая, 16*21 см, линейка - красный (Меркуриус)</t>
  </si>
  <si>
    <t>ME15105102</t>
  </si>
  <si>
    <t>Тетрадь для письма, маленькая, 16*21 см, линейка - оранжевый (Меркуриус)</t>
  </si>
  <si>
    <t>ME85057100</t>
  </si>
  <si>
    <t>Воск для моделирования Stockmar- Набор для творчества</t>
  </si>
  <si>
    <t>ME85051900</t>
  </si>
  <si>
    <t>Воск для моделирования Stockmar, коробка 77 штук</t>
  </si>
  <si>
    <t>ME85051200</t>
  </si>
  <si>
    <t>Воск для моделирования Stockmar, набор 12 цветов</t>
  </si>
  <si>
    <t>ME85051600</t>
  </si>
  <si>
    <t>Воск для моделирования Stockmar, набор 15 цветов</t>
  </si>
  <si>
    <t>ME85051000</t>
  </si>
  <si>
    <t>Воск для моделирования Stockmar, набор 6 цветов</t>
  </si>
  <si>
    <t>ME85036044</t>
  </si>
  <si>
    <t>ME85036045</t>
  </si>
  <si>
    <t>Восковые блоки AMS (АМС) - зеленый сочный</t>
  </si>
  <si>
    <t>ME85036025</t>
  </si>
  <si>
    <t>Восковые блоки AMS (АМС) - золотой</t>
  </si>
  <si>
    <t>ME85036047</t>
  </si>
  <si>
    <t>Восковые блоки AMS (АМС) - индиго</t>
  </si>
  <si>
    <t>ME85036043</t>
  </si>
  <si>
    <t>Восковые блоки AMS (АМС) - красный яркий</t>
  </si>
  <si>
    <t>ME85036042</t>
  </si>
  <si>
    <t>Восковые блоки AMS (АМС) - маджента</t>
  </si>
  <si>
    <t>ME85036026</t>
  </si>
  <si>
    <t>Восковые блоки AMS (АМС) - серебряный</t>
  </si>
  <si>
    <t>ME85036034</t>
  </si>
  <si>
    <t>Восковые блоки AMS (АМС) - телесный</t>
  </si>
  <si>
    <t>ME35230002</t>
  </si>
  <si>
    <t>Глина для моделирования Alkena (Алкена) - желтый / 200 гр</t>
  </si>
  <si>
    <t>ME35230001</t>
  </si>
  <si>
    <t>Глина для моделирования Alkena (Алкена) - коричневый /200 гр</t>
  </si>
  <si>
    <t>ME35230003</t>
  </si>
  <si>
    <t>Глина для моделирования Alkena (Алкена) - красный / 200 gr</t>
  </si>
  <si>
    <t>ME25915020</t>
  </si>
  <si>
    <t>ME25915001</t>
  </si>
  <si>
    <t>Деревянный поддон-держатель для мисочек с крышкой, 6 отверстий (Меркуриус)</t>
  </si>
  <si>
    <t>ME35520901</t>
  </si>
  <si>
    <t>ME20595025</t>
  </si>
  <si>
    <t>Держатель деревянный для 12 обычных карандашей</t>
  </si>
  <si>
    <t>ME20595035</t>
  </si>
  <si>
    <t>Держатель деревянный для 16 гигантов</t>
  </si>
  <si>
    <t>ME35520902</t>
  </si>
  <si>
    <t>ME20595028</t>
  </si>
  <si>
    <t>Держатель деревянный для 24 обычных карандашей</t>
  </si>
  <si>
    <t>ME50950060</t>
  </si>
  <si>
    <t>Держатель деревянный для открыток, большой 50 см (Меркуриус)</t>
  </si>
  <si>
    <t>ME50950061</t>
  </si>
  <si>
    <t>Держатель деревянный для открыток, маленький 25 см (Меркуриус)</t>
  </si>
  <si>
    <t>ME20235005</t>
  </si>
  <si>
    <t>Держатель доя ручек, Lyra PRO NATURA (Лира Про Натура)</t>
  </si>
  <si>
    <t>ME25920002</t>
  </si>
  <si>
    <t>ME25920001</t>
  </si>
  <si>
    <t>ME25920003</t>
  </si>
  <si>
    <t>Доска для рисования, пластик 40*55 см (Меркуриус)</t>
  </si>
  <si>
    <t>ME25920007</t>
  </si>
  <si>
    <t>Доска для рисования, пластик 50*55 см (Меркуриус)</t>
  </si>
  <si>
    <t>ME25920009</t>
  </si>
  <si>
    <t>Доска для рисования, пластик 80 * 55 см (Меркуриус)</t>
  </si>
  <si>
    <t>ME20545100</t>
  </si>
  <si>
    <t>ME20536024</t>
  </si>
  <si>
    <t>Карандаши Lyra POLYCOLOR (Лира Поликолор) в металлической коробке, набор 12 цветов</t>
  </si>
  <si>
    <t>ME20536012</t>
  </si>
  <si>
    <t>Карандаши Lyra POLYCOLOR (Лира Поликолор) в металлической коробке, набор 24 цвета</t>
  </si>
  <si>
    <t>ME20572512</t>
  </si>
  <si>
    <t>Карандаши Progresso (Прогрессо) без дерева, набор 12 цветов</t>
  </si>
  <si>
    <t>ME85092912</t>
  </si>
  <si>
    <t>Карандаши акварельные AMS (АМС), набор 12 цветов</t>
  </si>
  <si>
    <t>ME85092034</t>
  </si>
  <si>
    <t>Карандаши акварельные AMS (АМС), шт - бледная кожа</t>
  </si>
  <si>
    <t>ME85092002</t>
  </si>
  <si>
    <t>Карандаши акварельные AMS (АМС), шт - вермилион</t>
  </si>
  <si>
    <t>ME85092004</t>
  </si>
  <si>
    <t>Карандаши акварельные AMS (АМС), шт - желтый</t>
  </si>
  <si>
    <t>ME85092007</t>
  </si>
  <si>
    <t>Карандаши акварельные AMS (АМС), шт - зеленый</t>
  </si>
  <si>
    <t>ME85092025</t>
  </si>
  <si>
    <t>Карандаши акварельные AMS (АМС), шт - золотой</t>
  </si>
  <si>
    <t>ME85092001</t>
  </si>
  <si>
    <t>Карандаши акварельные AMS (АМС), шт - кармин красный</t>
  </si>
  <si>
    <t>ME85092013</t>
  </si>
  <si>
    <t>Карандаши акварельные AMS (АМС), шт - коричневый</t>
  </si>
  <si>
    <t>ME85092003</t>
  </si>
  <si>
    <t>Карандаши акварельные AMS (АМС), шт - оранжевый</t>
  </si>
  <si>
    <t>ME85092018</t>
  </si>
  <si>
    <t>Карандаши акварельные AMS (АМС), шт - прусский голубой</t>
  </si>
  <si>
    <t>ME85092026</t>
  </si>
  <si>
    <t>Карандаши акварельные AMS (АМС), шт - серебряный</t>
  </si>
  <si>
    <t>ME85092019</t>
  </si>
  <si>
    <t>Карандаши акварельные AMS (АМС), шт - синий кобальт</t>
  </si>
  <si>
    <t>ME85092011</t>
  </si>
  <si>
    <t>Карандаши акварельные AMS (АМС), шт - синий фиолетовый</t>
  </si>
  <si>
    <t>ME20560912</t>
  </si>
  <si>
    <t>Карандаши цветные Lyra FERBY(Лира Ферби), набор 12 цветов</t>
  </si>
  <si>
    <t>ME20534913</t>
  </si>
  <si>
    <t>Карандаши цветные Yorik (Йорик) трехгранные, нелакированные, набор 12 цветов, деревянная упаковка</t>
  </si>
  <si>
    <t>ME20534912</t>
  </si>
  <si>
    <t>Карандаши цветные Yorik (Йорик) трехгранные, нелакированные, набор 12 цветов, пластиковая упаковка</t>
  </si>
  <si>
    <t>ME20534023</t>
  </si>
  <si>
    <t>Карандаши цветные Yorik (Йорик) трехгранные, нелакированные, шт - бледный зеленый</t>
  </si>
  <si>
    <t>ME20534003</t>
  </si>
  <si>
    <t>Карандаши цветные Yorik (Йорик) трехгранные, нелакированные, шт - желтый</t>
  </si>
  <si>
    <t>ME20534007</t>
  </si>
  <si>
    <t>Карандаши цветные Yorik (Йорик) трехгранные, нелакированные, шт - красный</t>
  </si>
  <si>
    <t>ME20534005</t>
  </si>
  <si>
    <t>Карандаши цветные Yorik (Йорик) трехгранные, нелакированные, шт - оранжевый</t>
  </si>
  <si>
    <t>ME20534013</t>
  </si>
  <si>
    <t>Карандаши цветные Yorik (Йорик) трехгранные, нелакированные, шт - пурпурный</t>
  </si>
  <si>
    <t>ME20534010</t>
  </si>
  <si>
    <t>Карандаши цветные Yorik (Йорик) трехгранные, нелакированные, шт - розовый</t>
  </si>
  <si>
    <t>ME20534029</t>
  </si>
  <si>
    <t>Карандаши цветные Yorik (Йорик) трехгранные, нелакированные, шт - светлыйкоричневый</t>
  </si>
  <si>
    <t>ME20534019</t>
  </si>
  <si>
    <t>Карандаши цветные Yorik (Йорик) трехгранные, нелакированные, шт - синий темный</t>
  </si>
  <si>
    <t>ME20534026</t>
  </si>
  <si>
    <t>Карандаши цветные Yorik (Йорик) трехгранные, нелакированные, шт - темный зеленый</t>
  </si>
  <si>
    <t>ME20534099</t>
  </si>
  <si>
    <t>Карандаши цветные Yorik (Йорик) трехгранные, нелакированные, шт - темный коричневый</t>
  </si>
  <si>
    <t>ME20534036</t>
  </si>
  <si>
    <t>Карандаши цветные Yorik (Йорик) трехгранные, нелакированные, шт - черный</t>
  </si>
  <si>
    <t>ME20532001</t>
  </si>
  <si>
    <t>ME20532913</t>
  </si>
  <si>
    <t>Карандаши цветные Yorik (Йорик) шестигранные, нелакированные, ассорти 12 шт, деревнная упаковка</t>
  </si>
  <si>
    <t>ME20532912</t>
  </si>
  <si>
    <t>Карандаши цветные Yorik (Йорик) шестигранные, нелакированные, ассорти 12 шт, пластиковая упковка</t>
  </si>
  <si>
    <t>ME20532918</t>
  </si>
  <si>
    <t>Карандаши цветные Yorik (Йорик) шестигранные, нелакированные, ассорти 18 цветов</t>
  </si>
  <si>
    <t>ME20532022</t>
  </si>
  <si>
    <t>Карандаши цветные Yorik (Йорик) шестигранные, нелакированные, шт - appleзеленый</t>
  </si>
  <si>
    <t>ME20532020</t>
  </si>
  <si>
    <t>Карандаши цветные Yorik (Йорик) шестигранные, нелакированные, шт - prussianсиний</t>
  </si>
  <si>
    <t>ME20532006</t>
  </si>
  <si>
    <t>Карандаши цветные Yorik (Йорик) шестигранные, нелакированные, шт - вермилион</t>
  </si>
  <si>
    <t>ME20532003</t>
  </si>
  <si>
    <t>Карандаши цветные Yorik (Йорик) шестигранные, нелакированные, шт - желтый</t>
  </si>
  <si>
    <t>ME20532004</t>
  </si>
  <si>
    <t>Карандаши цветные Yorik (Йорик) шестигранные, нелакированные, шт - желтый золотой</t>
  </si>
  <si>
    <t>ME20532026</t>
  </si>
  <si>
    <t>Карандаши цветные Yorik (Йорик) шестигранные, нелакированные, шт - зеленый темный</t>
  </si>
  <si>
    <t>ME20532008</t>
  </si>
  <si>
    <t>Карандаши цветные Yorik (Йорик) шестигранные, нелакированные, шт - кармин красныйкрасный</t>
  </si>
  <si>
    <t>ME20532032</t>
  </si>
  <si>
    <t>Карандаши цветные Yorik (Йорик) шестигранные, нелакированные, шт - коричневый</t>
  </si>
  <si>
    <t>ME20532030</t>
  </si>
  <si>
    <t>Карандаши цветные Yorik (Йорик) шестигранные, нелакированные, шт - красно-коричневый</t>
  </si>
  <si>
    <t>ME20532007</t>
  </si>
  <si>
    <t>Карандаши цветные Yorik (Йорик) шестигранные, нелакированные, шт - красный</t>
  </si>
  <si>
    <t>ME20532005</t>
  </si>
  <si>
    <t>Карандаши цветные Yorik (Йорик) шестигранные, нелакированные, шт - оранжевый</t>
  </si>
  <si>
    <t>ME20532013</t>
  </si>
  <si>
    <t>Карандаши цветные Yorik (Йорик) шестигранные, нелакированные, шт - пурпурный</t>
  </si>
  <si>
    <t>ME20532010</t>
  </si>
  <si>
    <t>Карандаши цветные Yorik (Йорик) шестигранные, нелакированные, шт - розовый</t>
  </si>
  <si>
    <t>ME20532035</t>
  </si>
  <si>
    <t>Карандаши цветные Yorik (Йорик) шестигранные, нелакированные, шт - серый</t>
  </si>
  <si>
    <t>ME20532018</t>
  </si>
  <si>
    <t>Розница</t>
  </si>
  <si>
    <t>ME15180813</t>
  </si>
  <si>
    <t>ТГУ на спирали, 24*32 см, плотное (картонное) дно, вертикальная - зеленый</t>
  </si>
  <si>
    <t>ME15180816</t>
  </si>
  <si>
    <t>ТГУ на спирали, 24*32 см, плотное (картонное) дно, вертикальная - кармин красный</t>
  </si>
  <si>
    <t>ME15180815</t>
  </si>
  <si>
    <t>ТГУ на спирали, 24*32 см, плотное (картонное) дно, вертикальная - пурпурный</t>
  </si>
  <si>
    <t>ME15180811</t>
  </si>
  <si>
    <t>ТГУ на спирали, 24*32 см, плотное (картонное) дно, вертикальная - синий</t>
  </si>
  <si>
    <t>ME15180812</t>
  </si>
  <si>
    <t>ТГУ на спирали, 24*32 см, плотное (картонное) дно, вертикальная -желтый</t>
  </si>
  <si>
    <t>ME15180814</t>
  </si>
  <si>
    <t>ТГУ на спирали, 24*32 см, плотное (картонное) дно, вертикальная -розовый</t>
  </si>
  <si>
    <t>ME15180872</t>
  </si>
  <si>
    <t>ТГУ на спирали, 32*38 см, плотное (картонное) дно, вертикальная - желтый</t>
  </si>
  <si>
    <t>ОПТ</t>
  </si>
  <si>
    <t>Mercurius (Меркуриус, Нидерланды)</t>
  </si>
  <si>
    <t>Картон английский, ассорти, 50*32,5см / 120 листов (Меркуриус)</t>
  </si>
  <si>
    <t>Картриджи для перьевых ручек Greenfield (Гринфилд), 1000 шт - синий</t>
  </si>
  <si>
    <t>Карандаши Lyra COLOR-GIGANT (Лира Цветные Гиганты), цвета кожи, набор 12 цветов</t>
  </si>
  <si>
    <t>Циркуль школьный, маленький (Меркуриус)</t>
  </si>
  <si>
    <t>Удлинитель для карандашей Lyra (Лира), деревянный (Меркуриус)</t>
  </si>
  <si>
    <t>"Шерсть непряденая, ""сказочная"" 100 грамм - коричневый (Меркуриус)"</t>
  </si>
  <si>
    <t>"Шерсть непряденая, ""сказочная"" 100 грамм - форелевый (Меркуриус)"</t>
  </si>
  <si>
    <t>"Шерсть непряденая, ""сказочная"" 100 грамм - желтый золотой (Меркуриус)"</t>
  </si>
  <si>
    <t>"Шерсть непряденая, ""сказочная"" 100 грамм - желтый лимонный (Меркуриус)"</t>
  </si>
  <si>
    <t>"Шерсть непряденая, ""сказочная"" 100 грамм - весенний зеленый (Меркуриус)"</t>
  </si>
  <si>
    <t>"Шерсть непряденая, ""сказочная"" 100 грамм - травяной зеленый (Меркуриус)"</t>
  </si>
  <si>
    <t>"Шерсть непряденая, ""сказочная"" 100 грамм - синий темный (Меркуриус)"</t>
  </si>
  <si>
    <t>"Шерсть непряденая, ""сказочная"" 100 грамм - лиловый (Меркуриус)"</t>
  </si>
  <si>
    <t>"Шерсть непряденая, ""сказочная"" 100 грамм - пурпурный (Меркуриус)"</t>
  </si>
  <si>
    <t>"Шерсть непряденая, ""сказочная"" 100 грамм - красный (Меркуриус)"</t>
  </si>
  <si>
    <t>"Шерсть непряденая, ""сказочная"" 100 грамм - розовый (Меркуриус)"</t>
  </si>
  <si>
    <t>"Шерсть непряденая, ""сказочная"" 100 грамм - белый (Меркуриус)"</t>
  </si>
  <si>
    <t>"Шерсть непряденая, ""сказочная"" 100 грамм - ассорти (Меркуриус)"</t>
  </si>
  <si>
    <t>Фетр 100% шерсть, плотность 400 грамм, 20*30см 1 лист - персиковый</t>
  </si>
  <si>
    <t>Фетр 100% шерсть, плотность 400 грамм, 20*30см 1 лист - красный</t>
  </si>
  <si>
    <t>Фетр 100% шерсть, плотность 400 грамм, 20*30см 1 лист - вермилион</t>
  </si>
  <si>
    <t>Фетр 100% шерсть, плотность 400 грамм, 20*30см 1 лист - зеленый</t>
  </si>
  <si>
    <t>Фетр 100% шерсть, плотность 400 грамм, 20*30см 1 лист - прусский голубой</t>
  </si>
  <si>
    <t>Фетр 100% шерсть, плотность 400 грамм, 20*30см 1 лист - ультрамарин</t>
  </si>
  <si>
    <t>Фетр 100% шерсть, плотность 400 грамм, 20*30см 1 лист - белый</t>
  </si>
  <si>
    <t>Фетр 100% шерсть, плотность 400 грамм, 20*30см 1 лист - красно-коричневый</t>
  </si>
  <si>
    <t>Фетр 100% шерсть, плотность 400 грамм, 20*30см 1 лист - темный коричневый</t>
  </si>
  <si>
    <t>Фетр 100% шерсть, плотность 400 грамм, 20*30см 1 лист - желтый лимонный</t>
  </si>
  <si>
    <t>ME70600010</t>
  </si>
  <si>
    <t>Держатель для фото со свечей (Меркуриус)</t>
  </si>
  <si>
    <t>Мелки восковые пальчиковые Stoсkmar (Штокмар), ассорти 8 цветов "Стандарт"</t>
  </si>
  <si>
    <t>Мелки восковые пальчиковые Stoсkmar (Штокмар), ассорти 8 цветов "Вальдорф"</t>
  </si>
  <si>
    <t>Мелки восковые пальчиковые Stoсkmar (Штокмар), набор 8 цветов "Дополнительный"</t>
  </si>
  <si>
    <t>Мелки-блоки Stoсkmar (Штокмар), набор 8 цветной "Стандартный"</t>
  </si>
  <si>
    <t>Мелки-блоки Stoсkmar (Штокмар), набор 8 цветов "Вальдорф"</t>
  </si>
  <si>
    <t>Мелки-блоки Stoсkmar (Штокмар), набор 8 цветов "Дополнительный"</t>
  </si>
  <si>
    <t>Краска акварельная Stockmar (Штокмар) 50мл - кармин красный</t>
  </si>
  <si>
    <t>Карандаши AMS (АМС), набор 12 цветов "Вальдорф"</t>
  </si>
  <si>
    <t>Открытка - Пионы</t>
  </si>
  <si>
    <t>Открытка - Настурции</t>
  </si>
  <si>
    <t>Открытка - Ветренница</t>
  </si>
  <si>
    <t>Открытка - Гиацинты</t>
  </si>
  <si>
    <t>Открытка - Красное пасхальное яйцо</t>
  </si>
  <si>
    <t>Открытка - Медведица с медвежонком</t>
  </si>
  <si>
    <t>Открытка - Прогулка с коляской</t>
  </si>
  <si>
    <t>Открытка - Девочка и венок</t>
  </si>
  <si>
    <t>Открытка - Весенняя бабочка</t>
  </si>
  <si>
    <t>Открытка - Маленький цыпленок</t>
  </si>
  <si>
    <t>Открытка - Летняя мышка</t>
  </si>
  <si>
    <t>Открытка - Летняя улитка</t>
  </si>
  <si>
    <t>Открытка - Зимняя птичка</t>
  </si>
  <si>
    <t>Открытка - Рай на земле</t>
  </si>
  <si>
    <t>Открытка - Осенний лес</t>
  </si>
  <si>
    <t>Открытка - Сильфы и цветы</t>
  </si>
  <si>
    <t>Открытка - Дельфиниум</t>
  </si>
  <si>
    <t>Открытка двойная - Звездный малыш</t>
  </si>
  <si>
    <t>Открытка двойная - Ирис</t>
  </si>
  <si>
    <t>ME85032101</t>
  </si>
  <si>
    <t>Мелки восковые пальчиковые Stoсkmar (Штокмар), набор 8 цветов "Праздничный"</t>
  </si>
  <si>
    <t>Краска акварельная Stockmar (Штокмар) 20мл - вермилион</t>
  </si>
  <si>
    <t>ME85043004</t>
  </si>
  <si>
    <t>Краска акварельная Stockmar (Штокмар) 20мл - желтый золотой</t>
  </si>
  <si>
    <t>ME85043055</t>
  </si>
  <si>
    <t>Краска акварельная Stockmar (Штокмар) 20мл - желтый круговой</t>
  </si>
  <si>
    <t>ME85043005</t>
  </si>
  <si>
    <t>Краска акварельная Stockmar (Штокмар) 20мл - желтый лимонный</t>
  </si>
  <si>
    <t>ME85043031</t>
  </si>
  <si>
    <t>Краска акварельная Stockmar (Штокмар) 20мл - индиго</t>
  </si>
  <si>
    <t>ME85043001</t>
  </si>
  <si>
    <t>Краска акварельная Stockmar (Штокмар) 20мл - кармин красный</t>
  </si>
  <si>
    <t>ME85043013</t>
  </si>
  <si>
    <t>Краска акварельная Stockmar (Штокмар) 20мл - красно-коричневый</t>
  </si>
  <si>
    <t>ME85043012</t>
  </si>
  <si>
    <t>Краска акварельная Stockmar (Штокмар) 20мл - красно-фиолетовый</t>
  </si>
  <si>
    <t>ME85043051</t>
  </si>
  <si>
    <t>Краска акварельная Stockmar (Штокмар) 20мл - красный круговой</t>
  </si>
  <si>
    <t>ME85043038</t>
  </si>
  <si>
    <t>Краска акварельная Stockmar (Штокмар) 20мл - красный пламенный</t>
  </si>
  <si>
    <t>ME85043033</t>
  </si>
  <si>
    <t>Краска акварельная Stockmar (Штокмар) 20мл - оранжевый</t>
  </si>
  <si>
    <t>ME85043018</t>
  </si>
  <si>
    <t>ME15105104</t>
  </si>
  <si>
    <t>Тетрадь для письма, маленькая, 16*21 см, линейка - синий (Меркуриус)</t>
  </si>
  <si>
    <t>ME15106012</t>
  </si>
  <si>
    <t>Тетрадь для письменных упражений, большая, 21*30 cм - бланк/линейка, зеленый</t>
  </si>
  <si>
    <t>ME15106305</t>
  </si>
  <si>
    <t>Тетрадь для письменных упражений, большая, 21*30 cм, бланк, оранжевый</t>
  </si>
  <si>
    <t>ME15106001</t>
  </si>
  <si>
    <t>Тетрадь для письменных упражений, большая, 21*30 cм, клетка 5*5 мм -синий</t>
  </si>
  <si>
    <t>ME15106310</t>
  </si>
  <si>
    <t>Тетрадь для письменных упражений, большая, 21*30 cм, клетка, 36 страниц</t>
  </si>
  <si>
    <t>ME15106007</t>
  </si>
  <si>
    <t>Тетрадь для письменных упражений, большая, 21*30 cм, линейка -красный</t>
  </si>
  <si>
    <t>ME15105303</t>
  </si>
  <si>
    <t>Тетрадь для письменных упражений, маленькая, 10*10 мм (Меркуриус)</t>
  </si>
  <si>
    <t>ME15105302</t>
  </si>
  <si>
    <t>Тетрадь для письменных упражений, маленькая, клетка 5*5 мм (Меркуриус)</t>
  </si>
  <si>
    <t>ME15105308</t>
  </si>
  <si>
    <t>Тетрадь для письменных упражнений, маленькая, 16*21см, вертикальная - словарь</t>
  </si>
  <si>
    <t>ME15105304</t>
  </si>
  <si>
    <t>Тетрадь для письменных упражнений, малкнькая, 16*21см - линейка (Меркуриус)</t>
  </si>
  <si>
    <t>ME15105305</t>
  </si>
  <si>
    <t>Тетрадь для пиьсменных упраженений, маленькая 16*21см - бланк</t>
  </si>
  <si>
    <t>ME15120212</t>
  </si>
  <si>
    <t>ME15120213</t>
  </si>
  <si>
    <t>Тетрадь для практики, малкнькая, 16*21см вертикальная с промакашкой между страницами - зеленый</t>
  </si>
  <si>
    <t>ME15120216</t>
  </si>
  <si>
    <t>Тетрадь для практики, малкнькая, 16*21см вертикальная с промакашкой между страницами - красный</t>
  </si>
  <si>
    <t>ME15120214</t>
  </si>
  <si>
    <t>Тетрадь для практики, малкнькая, 16*21см вертикальная с промакашкой между страницами - оранжевый</t>
  </si>
  <si>
    <t>ME15120215</t>
  </si>
  <si>
    <t>Тетрадь для практики, малкнькая, 16*21см вертикальная с промакашкой между страницами - пурпурный</t>
  </si>
  <si>
    <t>ME15120211</t>
  </si>
  <si>
    <t>Тетрадь для практики, малкнькая, 16*21см вертикальная с промакашкой между страницами - синий</t>
  </si>
  <si>
    <t>ME15120531</t>
  </si>
  <si>
    <t>Тетрадь для практических упражнений, 24*32 см</t>
  </si>
  <si>
    <t>ME15115011</t>
  </si>
  <si>
    <t>Тетрадь композиционная 21*30 см</t>
  </si>
  <si>
    <t>ME15115003</t>
  </si>
  <si>
    <t>ME15115002</t>
  </si>
  <si>
    <t>Тетрадь композиционная 21*30 см вертикальная - клетка 10мм</t>
  </si>
  <si>
    <t>ME15115001</t>
  </si>
  <si>
    <t>Тетрадь композиционная 21*30 см вертикальная - клетка 5мм</t>
  </si>
  <si>
    <t>ME15115012</t>
  </si>
  <si>
    <t>Тетрадь композиционная 21*30 см, вертикальная - двойная лиейка</t>
  </si>
  <si>
    <t>ME15115010</t>
  </si>
  <si>
    <t>Тетрадь композиционная 21*30 см, вертикальная - клетка 20мм</t>
  </si>
  <si>
    <t>ME15115005</t>
  </si>
  <si>
    <t>Тетрадь композиционная 21*30см вертикальная - бланк</t>
  </si>
  <si>
    <t>ME15115006</t>
  </si>
  <si>
    <t>Тетрадь композиционная 21*30см вертикальная - клетка</t>
  </si>
  <si>
    <t>ME15115007</t>
  </si>
  <si>
    <t>Тетрадь композиционная 21*30см вертикальная - линйека</t>
  </si>
  <si>
    <t>ME15115015</t>
  </si>
  <si>
    <t>Тетрадь композиционная 24*32 см, вертикальная - для астрономии</t>
  </si>
  <si>
    <t>ME15115040</t>
  </si>
  <si>
    <t>Тетрадь композиционная, 24*32 см, вертикальная - для географии</t>
  </si>
  <si>
    <t>ME15115008</t>
  </si>
  <si>
    <t>Тетрадь музыкальная, 30*21см, горизонтальная</t>
  </si>
  <si>
    <t>ME20590200</t>
  </si>
  <si>
    <t>Точилка для заточки карандашей-гигантов 2 отверстия (Меркуриус)</t>
  </si>
  <si>
    <t>ME20590210</t>
  </si>
  <si>
    <t>Точилка для заточки треугольных карандашей Yorik (Йорик)</t>
  </si>
  <si>
    <t>ME35335008</t>
  </si>
  <si>
    <t>Трикотаж кукольный, 100% хлопок, 47*100см - красный (Меркуриус)</t>
  </si>
  <si>
    <t>ME35335009</t>
  </si>
  <si>
    <t>Трикотаж кукольный, 100% хлопок, 47*100см - синий (Меркуриус)</t>
  </si>
  <si>
    <t>ME35335106</t>
  </si>
  <si>
    <t>Трикотаж кукольный, 100% хлопок, 76*100см - беж (Меркуриус)</t>
  </si>
  <si>
    <t>ME35335110</t>
  </si>
  <si>
    <t>Трикотаж кукольный, 100% хлопок, 76*100см - белый (Меркуриус)</t>
  </si>
  <si>
    <t>ME35335102</t>
  </si>
  <si>
    <t>Трикотаж кукольный, 100% хлопок, 76*100см - коричневый (Меркуриус)</t>
  </si>
  <si>
    <t>ME35335107</t>
  </si>
  <si>
    <t>Трикотаж кукольный, 100% хлопок, 76*100см - розовый (Меркуриус)</t>
  </si>
  <si>
    <t>ME35335105</t>
  </si>
  <si>
    <t>Трикотаж кукольный, 100% хлопок, 76*100см - светлый телесный (Меркуриус)</t>
  </si>
  <si>
    <t>ME35335101</t>
  </si>
  <si>
    <t>Трикотаж кукольный, 100% хлопок, 76*100см - форелевый (Меркуриус)</t>
  </si>
  <si>
    <t>ME35335103</t>
  </si>
  <si>
    <t>Трикотаж кукольный, 100% хлопок, 76*100см - черный (Меркуриус)</t>
  </si>
  <si>
    <t>ME35335199</t>
  </si>
  <si>
    <t>Трикотаж кукольный, 100% хлопок, тонкий, ширина 100см (Меркуриус)</t>
  </si>
  <si>
    <t>ME20594015</t>
  </si>
  <si>
    <t>ME20594010</t>
  </si>
  <si>
    <t>Удлинитель для карандашей-гигантов (Меркуриус)</t>
  </si>
  <si>
    <t>ME35344012</t>
  </si>
  <si>
    <t>ME35344042</t>
  </si>
  <si>
    <t>ME35344024</t>
  </si>
  <si>
    <t>ME35344016</t>
  </si>
  <si>
    <t>ME35344017</t>
  </si>
  <si>
    <t>ME35344026</t>
  </si>
  <si>
    <t>ME35344010</t>
  </si>
  <si>
    <t>ME35344009</t>
  </si>
  <si>
    <t>ME35344047</t>
  </si>
  <si>
    <t>ME35344005</t>
  </si>
  <si>
    <t>ME35344073</t>
  </si>
  <si>
    <t>ME35344020</t>
  </si>
  <si>
    <t>ME35344001</t>
  </si>
  <si>
    <t>ME35344074</t>
  </si>
  <si>
    <t>ME35344002</t>
  </si>
  <si>
    <t>ME35344050</t>
  </si>
  <si>
    <t>ME35344037</t>
  </si>
  <si>
    <t>ME35344064</t>
  </si>
  <si>
    <t>ME35344076</t>
  </si>
  <si>
    <t>ME35344028</t>
  </si>
  <si>
    <t>ME35344048</t>
  </si>
  <si>
    <t>ME35344095</t>
  </si>
  <si>
    <t>ME35344058</t>
  </si>
  <si>
    <t>ME35344021</t>
  </si>
  <si>
    <t>ME35344096</t>
  </si>
  <si>
    <t>ME35344039</t>
  </si>
  <si>
    <t>ME35344040</t>
  </si>
  <si>
    <t>ME35344900</t>
  </si>
  <si>
    <t>Фетр 100% шерсть, плотность 400 грамм, 20*30см 54 листов - ассорти</t>
  </si>
  <si>
    <t>ME35342705</t>
  </si>
  <si>
    <t>ME35342708</t>
  </si>
  <si>
    <t>ME35342695</t>
  </si>
  <si>
    <t>ME35342698</t>
  </si>
  <si>
    <t>ME35342703</t>
  </si>
  <si>
    <t>ME35342702</t>
  </si>
  <si>
    <t>ME35342712</t>
  </si>
  <si>
    <t>ME35342706</t>
  </si>
  <si>
    <t>ME35342697</t>
  </si>
  <si>
    <t>ME35342716</t>
  </si>
  <si>
    <t>ME35342686</t>
  </si>
  <si>
    <t>ME35342704</t>
  </si>
  <si>
    <t>ME35342684</t>
  </si>
  <si>
    <t>ME35342707</t>
  </si>
  <si>
    <t>ME35342683</t>
  </si>
  <si>
    <t>ME35342691</t>
  </si>
  <si>
    <t>ME35342693</t>
  </si>
  <si>
    <t>ME35342670</t>
  </si>
  <si>
    <t>Фетр 50% шерсть-50% вискоза, плотность 350 грамм, 1 лист 20*30 см - бирюзовый</t>
  </si>
  <si>
    <t>ME35342666</t>
  </si>
  <si>
    <t>Фетр 50% шерсть-50% вискоза, плотность 350 грамм, 1 лист 20*30 см - зеленый</t>
  </si>
  <si>
    <t>ME35342661</t>
  </si>
  <si>
    <t>Фетр 50% шерсть-50% вискоза, плотность 350 грамм, 1 лист 20*30 см - кармин красный</t>
  </si>
  <si>
    <t>ME35342660</t>
  </si>
  <si>
    <t>Фетр 50% шерсть-50% вискоза, плотность 350 грамм, 1 лист 20*30 см - красный</t>
  </si>
  <si>
    <t>ME35342681</t>
  </si>
  <si>
    <t>Фетр 50% шерсть-50% вискоза, плотность 350 грамм, 1 лист 20*30 см - светлый синий</t>
  </si>
  <si>
    <t>ME35342673</t>
  </si>
  <si>
    <t>Фетр 50% шерсть-50% вискоза, плотность 350 грамм, 1 лист 20*30 см - синий кобальт</t>
  </si>
  <si>
    <t>ME35342668</t>
  </si>
  <si>
    <t>Фетр 50% шерсть-50% вискоза, плотность 350 грамм, 1 лист 20*30 см - т.зеленый</t>
  </si>
  <si>
    <t>ME35342678</t>
  </si>
  <si>
    <t>Фетр 50% шерсть-50% вискоза, плотность 350 грамм, 1 лист 20*30 см - темный коричневый</t>
  </si>
  <si>
    <t>ME35342672</t>
  </si>
  <si>
    <t>Фетр 50% шерсть-50% вискоза, плотность 350 грамм, 1 лист 20*30 см - ультрамарин</t>
  </si>
  <si>
    <t>ME35342900</t>
  </si>
  <si>
    <t>Фетр 50% шерсть-50% вискоза, плотность 350 грамм, ассорти 54 листа по 20*30 см</t>
  </si>
  <si>
    <t>ME35342675</t>
  </si>
  <si>
    <t>ME35331257</t>
  </si>
  <si>
    <t>Фланель, ширина 130 см - белый (Меркуриус)</t>
  </si>
  <si>
    <t>ME35331233</t>
  </si>
  <si>
    <t>Фланель, ширина 130 см - желтый золотой (Меркуриус)</t>
  </si>
  <si>
    <t>ME35331247</t>
  </si>
  <si>
    <t>Фланель, ширина 130 см - зеленый светлый (Меркуриус)</t>
  </si>
  <si>
    <t>ME35331252</t>
  </si>
  <si>
    <t>Фланель, ширина 130 см - зеленый темный (Меркуриус)</t>
  </si>
  <si>
    <t>ME35331203</t>
  </si>
  <si>
    <t>Фланель, ширина 130 см - кармин красный (Меркуриус)</t>
  </si>
  <si>
    <t>ME35331307</t>
  </si>
  <si>
    <t>Фланель, ширина 130 см - королевский синий (Меркуриус)</t>
  </si>
  <si>
    <t>ME35331205</t>
  </si>
  <si>
    <t>Фланель, ширина 130 см - красный (Меркуриус)</t>
  </si>
  <si>
    <t>Мелки восковые пальчиковые АМS (АМС) - маджента</t>
  </si>
  <si>
    <t>ME85033027</t>
  </si>
  <si>
    <t>Мелки восковые пальчиковые АМS (АМС) - прозрачный</t>
  </si>
  <si>
    <t>ME85033026</t>
  </si>
  <si>
    <t>Мелки восковые пальчиковые АМS (АМС) - серебряный</t>
  </si>
  <si>
    <t>ME85036023</t>
  </si>
  <si>
    <t>Мелки-блоки Stoсkmar (Штокмар) - зеленый оливковый</t>
  </si>
  <si>
    <t>ME85036016</t>
  </si>
  <si>
    <t>Мелки-блоки Stoсkmar (Штокмар)- белый</t>
  </si>
  <si>
    <t>ME85036021</t>
  </si>
  <si>
    <t>Мелки-блоки Stoсkmar (Штокмар)- венецианский красный</t>
  </si>
  <si>
    <t>ME85036002</t>
  </si>
  <si>
    <t>Мелки-блоки Stoсkmar (Штокмар)- вермилион</t>
  </si>
  <si>
    <t>ME85036020</t>
  </si>
  <si>
    <t>Мелки-блоки Stoсkmar (Штокмар)- желтая охра</t>
  </si>
  <si>
    <t>ME85036006</t>
  </si>
  <si>
    <t>Мелки-блоки Stoсkmar (Штокмар)- желто-зеленый</t>
  </si>
  <si>
    <t>ME85036004</t>
  </si>
  <si>
    <t>Мелки-блоки Stoсkmar (Штокмар)- желтый золотой</t>
  </si>
  <si>
    <t>ME85036014</t>
  </si>
  <si>
    <t>Мелки-блоки Stoсkmar (Штокмар)- желтый коричневый</t>
  </si>
  <si>
    <t>ME85036005</t>
  </si>
  <si>
    <t>Мелки-блоки Stoсkmar (Штокмар)- желтый лимонный</t>
  </si>
  <si>
    <t>ME85036007</t>
  </si>
  <si>
    <t>Мелки-блоки Stoсkmar (Штокмар)- зеленый</t>
  </si>
  <si>
    <t>ME85036001</t>
  </si>
  <si>
    <t>Мелки-блоки Stoсkmar (Штокмар)- кармин красный</t>
  </si>
  <si>
    <t>ME85036013</t>
  </si>
  <si>
    <t>Мелки-блоки Stoсkmar (Штокмар)- красно-коричневый</t>
  </si>
  <si>
    <t>ME85036012</t>
  </si>
  <si>
    <t>Мелки-блоки Stoсkmar (Штокмар)- красно-фиолетовый</t>
  </si>
  <si>
    <t>ME85036003</t>
  </si>
  <si>
    <t>Мелки-блоки Stoсkmar (Штокмар)- оранжевый</t>
  </si>
  <si>
    <t>ME85036018</t>
  </si>
  <si>
    <t>Мелки-блоки Stoсkmar (Штокмар)- прусский голубой</t>
  </si>
  <si>
    <t>ME85036024</t>
  </si>
  <si>
    <t>Мелки-блоки Stoсkmar (Штокмар)- розовый</t>
  </si>
  <si>
    <t>ME85036017</t>
  </si>
  <si>
    <t>Мелки-блоки Stoсkmar (Штокмар)- серый</t>
  </si>
  <si>
    <t>ME85036008</t>
  </si>
  <si>
    <t>Мелки-блоки Stoсkmar (Штокмар)- сине-зеленый</t>
  </si>
  <si>
    <t>ME85036009</t>
  </si>
  <si>
    <t>Мелки-блоки Stoсkmar (Штокмар)- синий</t>
  </si>
  <si>
    <t>ME85036019</t>
  </si>
  <si>
    <t>Мелки-блоки Stoсkmar (Штокмар)- синий кобальт</t>
  </si>
  <si>
    <t>ME85036011</t>
  </si>
  <si>
    <t>Мелки-блоки Stoсkmar (Штокмар)- синий фиолетовый</t>
  </si>
  <si>
    <t>ME85036010</t>
  </si>
  <si>
    <t>Мелки-блоки Stoсkmar (Штокмар)- ультрамарин</t>
  </si>
  <si>
    <t>ME85036022</t>
  </si>
  <si>
    <t>Мелки-блоки Stoсkmar (Штокмар)- умбра</t>
  </si>
  <si>
    <t>ME85036015</t>
  </si>
  <si>
    <t>Мелки-блоки Stoсkmar (Штокмар)- черный</t>
  </si>
  <si>
    <t>ME85034200</t>
  </si>
  <si>
    <t>Мелки-блоки Stoсkmar (Штокмар), набор 12 цветов</t>
  </si>
  <si>
    <t>ME85035000</t>
  </si>
  <si>
    <t>Мелки-блоки Stoсkmar (Штокмар), набор 16 цветов</t>
  </si>
  <si>
    <t>ME85035500</t>
  </si>
  <si>
    <t>Мелки-блоки Stoсkmar (Штокмар), набор 16 цветов дерево</t>
  </si>
  <si>
    <t>ME85035600</t>
  </si>
  <si>
    <t>Мелки-блоки Stoсkmar (Штокмар), набор 24 цвета, дерево</t>
  </si>
  <si>
    <t>ME85075500</t>
  </si>
  <si>
    <t>Набор для изготовления свечей Stockmar</t>
  </si>
  <si>
    <t>ME85063506</t>
  </si>
  <si>
    <t>Набор для творчества Stockmar - воск для декорирования и деревянная коробочка</t>
  </si>
  <si>
    <t>ME85063507</t>
  </si>
  <si>
    <t>Набор для творчества Stockmar - воск для декорирования и шарик</t>
  </si>
  <si>
    <t>ME85063505</t>
  </si>
  <si>
    <t>ME25910006</t>
  </si>
  <si>
    <t>Набор мисочек для разведения акварели, 6 шт (Меркуриус)</t>
  </si>
  <si>
    <t>ME20315205</t>
  </si>
  <si>
    <t>Набор перьев Greenfield (Гринфилд) 3 шт.:маленькое/среднее/широкое</t>
  </si>
  <si>
    <t>ME35520000</t>
  </si>
  <si>
    <t>Ножницы детские, для левшей, 13см, округлые (Меркуриус)</t>
  </si>
  <si>
    <t>ME35520003</t>
  </si>
  <si>
    <t>ME35520008</t>
  </si>
  <si>
    <t>ME35520100</t>
  </si>
  <si>
    <t>ME35520103</t>
  </si>
  <si>
    <t>ME35520108</t>
  </si>
  <si>
    <t>ME35520102</t>
  </si>
  <si>
    <t>ME35520002</t>
  </si>
  <si>
    <t>ME20315260</t>
  </si>
  <si>
    <t>Основание деревянное для ручки Greenfield (Гринфилд)</t>
  </si>
  <si>
    <t>ME95304410</t>
  </si>
  <si>
    <t>ME95304415</t>
  </si>
  <si>
    <t>ME95304408</t>
  </si>
  <si>
    <t>ME95304411</t>
  </si>
  <si>
    <t>ME95304412</t>
  </si>
  <si>
    <t>ME95304413</t>
  </si>
  <si>
    <t>ME95304304</t>
  </si>
  <si>
    <t>Открытка - Аврора</t>
  </si>
  <si>
    <t>ME95304414</t>
  </si>
  <si>
    <t>Открытка - Адвент</t>
  </si>
  <si>
    <t>ME95304315</t>
  </si>
  <si>
    <t>Открытка - Аист</t>
  </si>
  <si>
    <t>ME95304303</t>
  </si>
  <si>
    <t>Открытка - Ангел</t>
  </si>
  <si>
    <t>ME95304103</t>
  </si>
  <si>
    <t>Открытка - Английские розы</t>
  </si>
  <si>
    <t>ME95304314</t>
  </si>
  <si>
    <t>Открытка - Барашек</t>
  </si>
  <si>
    <t>ME95304320</t>
  </si>
  <si>
    <t>Открытка - Бегущая лошадь</t>
  </si>
  <si>
    <t>ME95304336</t>
  </si>
  <si>
    <t>Открытка - Белая роза</t>
  </si>
  <si>
    <t>ME95304212</t>
  </si>
  <si>
    <t>Открытка - Белоснежка и 7 гномов</t>
  </si>
  <si>
    <t>ME95304425</t>
  </si>
  <si>
    <t>Открытка - Белочка</t>
  </si>
  <si>
    <t>ME95304357</t>
  </si>
  <si>
    <t>Открытка - Бельгийские лошадки</t>
  </si>
  <si>
    <t>ME95304428</t>
  </si>
  <si>
    <t>Открытка - В Вифлеем</t>
  </si>
  <si>
    <t>ME95304459</t>
  </si>
  <si>
    <t>ME95304409</t>
  </si>
  <si>
    <t>ME95304440</t>
  </si>
  <si>
    <t>Открытка - Весна снова вернулась</t>
  </si>
  <si>
    <t>ME95304110</t>
  </si>
  <si>
    <t>ME95304335</t>
  </si>
  <si>
    <t>Открытка - Вечерняя атмосфера</t>
  </si>
  <si>
    <t>ME95304109</t>
  </si>
  <si>
    <t>Открытка - Виолы</t>
  </si>
  <si>
    <t>ME95304423</t>
  </si>
  <si>
    <t>Открытка - Воздушные шары</t>
  </si>
  <si>
    <t>ME95304338</t>
  </si>
  <si>
    <t>Открытка - Георгий побеждает дракона</t>
  </si>
  <si>
    <t>ME95304313</t>
  </si>
  <si>
    <t>ME95304350</t>
  </si>
  <si>
    <t>Открытка - Гнездо</t>
  </si>
  <si>
    <t>ME95304113</t>
  </si>
  <si>
    <t>Открытка - Голубь мира</t>
  </si>
  <si>
    <t>ME95304334</t>
  </si>
  <si>
    <t>Открытка - Горная Долина</t>
  </si>
  <si>
    <t>ME95304206</t>
  </si>
  <si>
    <t>Открытка - Госпожа Метелица</t>
  </si>
  <si>
    <t>ME95304400</t>
  </si>
  <si>
    <t>Открытка - Дед Мороз</t>
  </si>
  <si>
    <t>ME95304447</t>
  </si>
  <si>
    <t>Открытка - Декабрьское печенье</t>
  </si>
  <si>
    <t>ME95304420</t>
  </si>
  <si>
    <t>Открытка - День Рождения</t>
  </si>
  <si>
    <t>ME95304435</t>
  </si>
  <si>
    <t>Открытка - День Святого Николая</t>
  </si>
  <si>
    <t>ME95304326</t>
  </si>
  <si>
    <t>Открытка - Дети собирают цветы</t>
  </si>
  <si>
    <t>ME95304355</t>
  </si>
  <si>
    <t>Открытка - Детишки под зонтиком</t>
  </si>
  <si>
    <t>ME95304451</t>
  </si>
  <si>
    <t>Открытка - Детский карнавал</t>
  </si>
  <si>
    <t>ME95304421</t>
  </si>
  <si>
    <t>Открытка - Детский праздник</t>
  </si>
  <si>
    <t>ME95304105</t>
  </si>
  <si>
    <t>Открытка - Дикие розы</t>
  </si>
  <si>
    <t>ME95304454</t>
  </si>
  <si>
    <t>Открытка - Домик в лесу</t>
  </si>
  <si>
    <t>ME95304331</t>
  </si>
  <si>
    <t>Открытка - Дух</t>
  </si>
  <si>
    <t>ME95304426</t>
  </si>
  <si>
    <t>Открытка - Ежик</t>
  </si>
  <si>
    <t>ME95304457</t>
  </si>
  <si>
    <t>Открытка - Жених и невеста</t>
  </si>
  <si>
    <t>ME95304306</t>
  </si>
  <si>
    <t>Открытка - Закат</t>
  </si>
  <si>
    <t>ME95304332</t>
  </si>
  <si>
    <t>Открытка - Замок Грааля</t>
  </si>
  <si>
    <t>ME95304213</t>
  </si>
  <si>
    <t>Открытка - Звездные таллеры</t>
  </si>
  <si>
    <t>ME95304205</t>
  </si>
  <si>
    <t>Открытка - Золотая рыбка</t>
  </si>
  <si>
    <t>ME95304207</t>
  </si>
  <si>
    <t>Открытка - Золушка</t>
  </si>
  <si>
    <t>ME95304325</t>
  </si>
  <si>
    <t>Открытка - Игра в песок</t>
  </si>
  <si>
    <t>ME95304424</t>
  </si>
  <si>
    <t>Открытка - Игра на пианино</t>
  </si>
  <si>
    <t>ME95304345</t>
  </si>
  <si>
    <t>Открытка - Ирис Германика</t>
  </si>
  <si>
    <t>ME95304358</t>
  </si>
  <si>
    <t>Открытка - Какие красивые птички!</t>
  </si>
  <si>
    <t>ME95304300</t>
  </si>
  <si>
    <t>Открытка - Канун Нового года</t>
  </si>
  <si>
    <t>ME95304449</t>
  </si>
  <si>
    <t>Открытка - Катание на льду</t>
  </si>
  <si>
    <t>ME95304327</t>
  </si>
  <si>
    <t>Открытка - Качели</t>
  </si>
  <si>
    <t>ME95304453</t>
  </si>
  <si>
    <t>Открытка - Кораблик</t>
  </si>
  <si>
    <t>ME95304203</t>
  </si>
  <si>
    <t>Открытка - Кот в сапогах</t>
  </si>
  <si>
    <t>ME95304352</t>
  </si>
  <si>
    <t>Открытка - Кошки</t>
  </si>
  <si>
    <t>ME95304201</t>
  </si>
  <si>
    <t>Открытка - Красная шапочка</t>
  </si>
  <si>
    <t>ME95304341</t>
  </si>
  <si>
    <t>ME95304307</t>
  </si>
  <si>
    <t>Открытка - Кристаллы</t>
  </si>
  <si>
    <t>ME95304348</t>
  </si>
  <si>
    <t>Открытка - Крокусы</t>
  </si>
  <si>
    <t>ME95304361</t>
  </si>
  <si>
    <t>ME95304422</t>
  </si>
  <si>
    <t>Открытка - Кукольный спектакль</t>
  </si>
  <si>
    <t>ME95304104</t>
  </si>
  <si>
    <t>Открытка - Лебедь</t>
  </si>
  <si>
    <t>ME95304402</t>
  </si>
  <si>
    <t>Открытка - Летящий змей</t>
  </si>
  <si>
    <t>ME95304309</t>
  </si>
  <si>
    <t>Открытка - Лилия</t>
  </si>
  <si>
    <t>ME95304446</t>
  </si>
  <si>
    <t>Открытка - Лошадка-качалка</t>
  </si>
  <si>
    <t>ME95304342</t>
  </si>
  <si>
    <t>Открытка - Луна в дымке</t>
  </si>
  <si>
    <t>ME95304305</t>
  </si>
  <si>
    <t>Открытка - Лунный свет</t>
  </si>
  <si>
    <t>ME95304323</t>
  </si>
  <si>
    <t>Открытка - Мак</t>
  </si>
  <si>
    <t>ME95304310</t>
  </si>
  <si>
    <t>Открытка - Маки</t>
  </si>
  <si>
    <t>ME95304101</t>
  </si>
  <si>
    <t>Открытка - Маки 2</t>
  </si>
  <si>
    <t>ME95304316</t>
  </si>
  <si>
    <t>Открытка - Маленький скрипач</t>
  </si>
  <si>
    <t>ME95304210</t>
  </si>
  <si>
    <t>Открытка - Медведь из сказки</t>
  </si>
  <si>
    <t>ME95304416</t>
  </si>
  <si>
    <t>Открытка - Мир бабочек</t>
  </si>
  <si>
    <t>ME95304450</t>
  </si>
  <si>
    <t>ME95304329</t>
  </si>
  <si>
    <t>Открытка - Мыльные пузыри</t>
  </si>
  <si>
    <t>ME95304458</t>
  </si>
  <si>
    <t>Открытка - На берегу</t>
  </si>
  <si>
    <t>ME95304324</t>
  </si>
  <si>
    <t>Открытка - На пляже</t>
  </si>
  <si>
    <t>ME95304362</t>
  </si>
  <si>
    <t>Открытка - Наедине с чайками</t>
  </si>
  <si>
    <t>ME95304418</t>
  </si>
  <si>
    <t>Открытка - Нарциссы</t>
  </si>
  <si>
    <t>ME95304432</t>
  </si>
  <si>
    <t>Открытка - Нильс Холгерссон</t>
  </si>
  <si>
    <t>ME95304343</t>
  </si>
  <si>
    <t>Открытка - Нимфа</t>
  </si>
  <si>
    <t>ME95304442</t>
  </si>
  <si>
    <t>Открытка - Нимфы с лягушками в пруду</t>
  </si>
  <si>
    <t>ME95304337</t>
  </si>
  <si>
    <t>Открытка - Огонь святого Иоанна</t>
  </si>
  <si>
    <t>ME95304430</t>
  </si>
  <si>
    <t>Открытка - Около рождественской елки</t>
  </si>
  <si>
    <t>ME95304401</t>
  </si>
  <si>
    <t>Открытка - Осень</t>
  </si>
  <si>
    <t>ME95304209</t>
  </si>
  <si>
    <t>Открытка - Ослик из сказки</t>
  </si>
  <si>
    <t>ME95304407</t>
  </si>
  <si>
    <t>Открытка - Пасха</t>
  </si>
  <si>
    <t>ME95304455</t>
  </si>
  <si>
    <t>Открытка - Пасха....</t>
  </si>
  <si>
    <t>ME95304456</t>
  </si>
  <si>
    <t>Открытка - Пасхальное шествие</t>
  </si>
  <si>
    <t>ME95304312</t>
  </si>
  <si>
    <t>Открытка - Пасхальные яйца</t>
  </si>
  <si>
    <t>ME95304102</t>
  </si>
  <si>
    <t>ME95304319</t>
  </si>
  <si>
    <t>Открытка - Петух, курочка и цыплята</t>
  </si>
  <si>
    <t>ME95304339</t>
  </si>
  <si>
    <t>Открытка - Подарок Мартина…</t>
  </si>
  <si>
    <t>ME95304308</t>
  </si>
  <si>
    <t>Открытка - Подснежники</t>
  </si>
  <si>
    <t>ME95304111</t>
  </si>
  <si>
    <t>Открытка - Подсолнухи</t>
  </si>
  <si>
    <t>ME95304351</t>
  </si>
  <si>
    <t>Открытка - Поедание вишни</t>
  </si>
  <si>
    <t>ME95304448</t>
  </si>
  <si>
    <t>Открытка - Поклонение волхвов</t>
  </si>
  <si>
    <t>ME95304108</t>
  </si>
  <si>
    <t>Открытка - Примула</t>
  </si>
  <si>
    <t>ME95304360</t>
  </si>
  <si>
    <t>ME95304333</t>
  </si>
  <si>
    <t>Открытка - Радуга</t>
  </si>
  <si>
    <t>ME95304417</t>
  </si>
  <si>
    <t>Открытка - Разноцветные настурции</t>
  </si>
  <si>
    <t>ME95304208</t>
  </si>
  <si>
    <t>Открытка - Рапунцель</t>
  </si>
  <si>
    <t>ME95304452</t>
  </si>
  <si>
    <t>Открытка - Ребенок в корзине</t>
  </si>
  <si>
    <t>ME95304405</t>
  </si>
  <si>
    <t>Открытка - Рождественская ночь</t>
  </si>
  <si>
    <t>ME95304431</t>
  </si>
  <si>
    <t>Открытка - Рождественский венок</t>
  </si>
  <si>
    <t>ME95304112</t>
  </si>
  <si>
    <t>Открытка - Рождественский цветок</t>
  </si>
  <si>
    <t>ME95304437</t>
  </si>
  <si>
    <t>Открытка - Рождественское дерево</t>
  </si>
  <si>
    <t>ME95304302</t>
  </si>
  <si>
    <t>Открытка - Рождество</t>
  </si>
  <si>
    <t>ME95304107</t>
  </si>
  <si>
    <t>Открытка - Розовый Дом</t>
  </si>
  <si>
    <t>ME95304419</t>
  </si>
  <si>
    <t>Открытка - Ромашки</t>
  </si>
  <si>
    <t>ME95304429</t>
  </si>
  <si>
    <t>ME95304214</t>
  </si>
  <si>
    <t>Открытка - Румпельстилскин</t>
  </si>
  <si>
    <t>ME95304347</t>
  </si>
  <si>
    <t>Открытка - Рыцарь</t>
  </si>
  <si>
    <t>ME95304438</t>
  </si>
  <si>
    <t>Открытка - С Новым Годом!</t>
  </si>
  <si>
    <t>ME95304318</t>
  </si>
  <si>
    <t>Открытка - Санки</t>
  </si>
  <si>
    <t>ME95304301</t>
  </si>
  <si>
    <t>Открытка - Санта</t>
  </si>
  <si>
    <t>ME95304445</t>
  </si>
  <si>
    <t>Открытка - Сбор яблок</t>
  </si>
  <si>
    <t>ME95304403</t>
  </si>
  <si>
    <t>Открытка - Св. Мартин</t>
  </si>
  <si>
    <t>ME95304340</t>
  </si>
  <si>
    <t>Открытка - Св.Николай и Петр на крыше</t>
  </si>
  <si>
    <t>ME95304406</t>
  </si>
  <si>
    <t>Открытка - Святое семейство</t>
  </si>
  <si>
    <t>ME95304436</t>
  </si>
  <si>
    <t>Открытка - Святой Николай и Петр</t>
  </si>
  <si>
    <t>ME95304330</t>
  </si>
  <si>
    <t>Открытка - Священное сияние</t>
  </si>
  <si>
    <t>ME95304443</t>
  </si>
  <si>
    <t>ME95304321</t>
  </si>
  <si>
    <t>Открытка - Синие бабочки</t>
  </si>
  <si>
    <t>ME95304328</t>
  </si>
  <si>
    <t>Открытка - Скакалка</t>
  </si>
  <si>
    <t>ME95304317</t>
  </si>
  <si>
    <t>Открытка - Снеговик</t>
  </si>
  <si>
    <t>ME95304353</t>
  </si>
  <si>
    <t>Открытка - Собака бежит за хозяином</t>
  </si>
  <si>
    <t>ME95304211</t>
  </si>
  <si>
    <t>Открытка - Спящая красавица</t>
  </si>
  <si>
    <t>ME95304441</t>
  </si>
  <si>
    <t>Открытка - Танец с весной</t>
  </si>
  <si>
    <t>ME95304427</t>
  </si>
  <si>
    <t>Открытка - Три короля</t>
  </si>
  <si>
    <t>ME95304322</t>
  </si>
  <si>
    <t>Открытка - Тюльпаны</t>
  </si>
  <si>
    <t>ME95304311</t>
  </si>
  <si>
    <t>Открытка - Уточка и лягушонок</t>
  </si>
  <si>
    <t>ME95304444</t>
  </si>
  <si>
    <t>Открытка - Феи и гномы деревьев</t>
  </si>
  <si>
    <t>ME95304204</t>
  </si>
  <si>
    <t>Открытка - Ханс и Грета</t>
  </si>
  <si>
    <t>ME95304202</t>
  </si>
  <si>
    <t>Открытка - Царевна-лягушка</t>
  </si>
  <si>
    <t>ME95304359</t>
  </si>
  <si>
    <t>Открытка - Цветы хотят пить</t>
  </si>
  <si>
    <t>ME95304363</t>
  </si>
  <si>
    <t>ME95304354</t>
  </si>
  <si>
    <t>Открытка - Что у меня попалось?</t>
  </si>
  <si>
    <t>ME95304346</t>
  </si>
  <si>
    <t>Открытка - Шествие с фонариками</t>
  </si>
  <si>
    <t>ME95304404</t>
  </si>
  <si>
    <t>Открытка - Шторм</t>
  </si>
  <si>
    <t>ME95304344</t>
  </si>
  <si>
    <t>Открытка - Эльф и одуванчик</t>
  </si>
  <si>
    <t>ME95304439</t>
  </si>
  <si>
    <t>Открытка - Этот рисунок для…</t>
  </si>
  <si>
    <t>ME95304356</t>
  </si>
  <si>
    <t>ME95304106</t>
  </si>
  <si>
    <t>ME95304433</t>
  </si>
  <si>
    <t>ME95304603</t>
  </si>
  <si>
    <t>ME95304602</t>
  </si>
  <si>
    <t>ME95304600</t>
  </si>
  <si>
    <t>Открытка двойная - Аист</t>
  </si>
  <si>
    <t>ME95304601</t>
  </si>
  <si>
    <t>ME95304604</t>
  </si>
  <si>
    <t>ME95304434</t>
  </si>
  <si>
    <t>ME20717015</t>
  </si>
  <si>
    <t>Пастель Rembrandt 15 больших мелков</t>
  </si>
  <si>
    <t>ME20717030</t>
  </si>
  <si>
    <t>Пастель Rembrandt 30 больших мелков</t>
  </si>
  <si>
    <t>ME20717130</t>
  </si>
  <si>
    <t>Пастель Rembrandt 30 маленьких мелков</t>
  </si>
  <si>
    <t>ME20730000</t>
  </si>
  <si>
    <t>Пастель растительная Artemis (Артемис), набор 10 цветов</t>
  </si>
  <si>
    <t>ME20595503</t>
  </si>
  <si>
    <t>ME20595501</t>
  </si>
  <si>
    <t>ME20539036</t>
  </si>
  <si>
    <t>ME20539072</t>
  </si>
  <si>
    <t>ME20725318</t>
  </si>
  <si>
    <t>ME20725324</t>
  </si>
  <si>
    <t>ME20725336</t>
  </si>
  <si>
    <t>ME20725812</t>
  </si>
  <si>
    <t>ME20725824</t>
  </si>
  <si>
    <t>ME70600020</t>
  </si>
  <si>
    <t>ME70600682</t>
  </si>
  <si>
    <t>ME95103200</t>
  </si>
  <si>
    <t>Фигурка декоративная Дракон</t>
  </si>
  <si>
    <t>Фигурка декоративная Тыква</t>
  </si>
  <si>
    <t>Фигурка декоративная Матрешка, красная</t>
  </si>
  <si>
    <t>Фигурка декоративная Матрешка, синяя</t>
  </si>
  <si>
    <t>Фигурка декоративная Мишка Тедди</t>
  </si>
  <si>
    <t>Фигурка декоративная Цифра 0, новая</t>
  </si>
  <si>
    <t>Фигурка декоративная Цифра 1, новая</t>
  </si>
  <si>
    <t>Фигурка декоративная Цифра 2, новая</t>
  </si>
  <si>
    <t>Фигурка декоративная Цифра 3, новая</t>
  </si>
  <si>
    <t>Фигурка декоративная Цифра 4, новая</t>
  </si>
  <si>
    <t>Фигурка декоративная Цифра 5, новая</t>
  </si>
  <si>
    <t>Фигурка декоративная Цифра 6, новая</t>
  </si>
  <si>
    <t>Фигурка декоративная Цифра 7, новая</t>
  </si>
  <si>
    <t>Фигурка декоративная Цифра 8, новая</t>
  </si>
  <si>
    <t>Фигурка декоративная Цифра 9, новая</t>
  </si>
  <si>
    <t>Грызунок Шарики на колечке</t>
  </si>
  <si>
    <t>Грызунок Геометрические формы</t>
  </si>
  <si>
    <t>Погремушка Круг</t>
  </si>
  <si>
    <t>Погремушка Рыбка в Круге</t>
  </si>
  <si>
    <t>Растяжка на коляску Горный Хрусталь</t>
  </si>
  <si>
    <t>Каталка Большая Яхта с 4 матросами</t>
  </si>
  <si>
    <t>Набор строительный Большие Дома</t>
  </si>
  <si>
    <t>Набор строительный Маленькие Домики</t>
  </si>
  <si>
    <t>Набор 7 друзей и мисочки</t>
  </si>
  <si>
    <t>12 Друзей Радуги</t>
  </si>
  <si>
    <t>5 математических друзей</t>
  </si>
  <si>
    <t>Пирамидка "Сказочная деревня"</t>
  </si>
  <si>
    <t>Пирамидка тройная "Домики гномиков"</t>
  </si>
  <si>
    <t xml:space="preserve">Игра "Учимся считать"-2 </t>
  </si>
  <si>
    <t>Пирамидка "Сверкающие волны"</t>
  </si>
  <si>
    <t>Пирамидка "Сверкающие треугольники"</t>
  </si>
  <si>
    <t>Игра "Квадратики Эйлера", с фетром</t>
  </si>
  <si>
    <t>Игра "Квадратики Эйлера", с камушками</t>
  </si>
  <si>
    <t>Набор строительный "Солнце"</t>
  </si>
  <si>
    <t>Мозаика деревянная "Цветовой круг Иттена"</t>
  </si>
  <si>
    <t>Прищепки, набор 12 штук, натуральный</t>
  </si>
  <si>
    <t>Прищепки, набор 12 штук, 6 цветов</t>
  </si>
  <si>
    <t>Магнитный пазл мини "Воздушный шар"</t>
  </si>
  <si>
    <t>Магнитный пазл мини "Уточка"</t>
  </si>
  <si>
    <t>Магнитный пазл мини "Романский"</t>
  </si>
  <si>
    <t>Мозаика Мандала Сверкающая "Солнце"</t>
  </si>
  <si>
    <t>Мозаика Мандала Сверкающая "Натурель"</t>
  </si>
  <si>
    <t>Мозаика Мандала Сверкающая "Желто-красная"</t>
  </si>
  <si>
    <t>Мозаика Мандала Сверкающая "Сине-зеленая"</t>
  </si>
  <si>
    <t>Мозаика мангитная, "Восточная сказка", Grimm's)</t>
  </si>
  <si>
    <t xml:space="preserve">                                                 Мастерская Лукоморье г. Ярославль 1.11.2013г. </t>
  </si>
  <si>
    <t>цена, руб.</t>
  </si>
  <si>
    <t>Машинки</t>
  </si>
  <si>
    <t>L001</t>
  </si>
  <si>
    <t>Микроавтобус 1 окно</t>
  </si>
  <si>
    <t>L002</t>
  </si>
  <si>
    <t>Микроавтобус 2 окна</t>
  </si>
  <si>
    <t>L003</t>
  </si>
  <si>
    <t>Микроавтобус 3 окна №1</t>
  </si>
  <si>
    <t>L004</t>
  </si>
  <si>
    <t xml:space="preserve">Микроавтобус 3 окна№2 </t>
  </si>
  <si>
    <t>L005</t>
  </si>
  <si>
    <t>Гонка F-1 большая</t>
  </si>
  <si>
    <t>L006</t>
  </si>
  <si>
    <t>Гонка F-1 маленькая</t>
  </si>
  <si>
    <t>L007</t>
  </si>
  <si>
    <t>Гонка ретро 50-х</t>
  </si>
  <si>
    <t>L008</t>
  </si>
  <si>
    <t>Гонка маленькая</t>
  </si>
  <si>
    <t>L009</t>
  </si>
  <si>
    <t>Ретро 40-х</t>
  </si>
  <si>
    <t>L010</t>
  </si>
  <si>
    <t>Ретро 20-х</t>
  </si>
  <si>
    <t>L011</t>
  </si>
  <si>
    <t>Грузовик 2-х осный toyota</t>
  </si>
  <si>
    <t>L012</t>
  </si>
  <si>
    <t>Грузовик ЗИЛ</t>
  </si>
  <si>
    <t>L013</t>
  </si>
  <si>
    <t>Тягач 2-осный</t>
  </si>
  <si>
    <t>L014</t>
  </si>
  <si>
    <t xml:space="preserve">Тягач 3-осный </t>
  </si>
  <si>
    <t>L015</t>
  </si>
  <si>
    <t>Трактор Беларусь</t>
  </si>
  <si>
    <t>L016</t>
  </si>
  <si>
    <t>Трактор кировец</t>
  </si>
  <si>
    <t>L017</t>
  </si>
  <si>
    <t xml:space="preserve">Бульдозер </t>
  </si>
  <si>
    <t>L018</t>
  </si>
  <si>
    <t xml:space="preserve">Ауди </t>
  </si>
  <si>
    <t>L019</t>
  </si>
  <si>
    <t xml:space="preserve">Смарт </t>
  </si>
  <si>
    <t>L020</t>
  </si>
  <si>
    <t xml:space="preserve">Джип  </t>
  </si>
  <si>
    <t>L021</t>
  </si>
  <si>
    <t xml:space="preserve">Седан </t>
  </si>
  <si>
    <t>L022</t>
  </si>
  <si>
    <t xml:space="preserve">Микро </t>
  </si>
  <si>
    <t>L023</t>
  </si>
  <si>
    <t>Сити кар</t>
  </si>
  <si>
    <t>L024</t>
  </si>
  <si>
    <t xml:space="preserve">Ситроен </t>
  </si>
  <si>
    <t>Железная дорога</t>
  </si>
  <si>
    <t>L025</t>
  </si>
  <si>
    <t>Паровоз</t>
  </si>
  <si>
    <t>L026</t>
  </si>
  <si>
    <t xml:space="preserve">Вагон </t>
  </si>
  <si>
    <t>L027</t>
  </si>
  <si>
    <t>Платформа «колышки»</t>
  </si>
  <si>
    <t>L028</t>
  </si>
  <si>
    <t>Платформа «рожки»</t>
  </si>
  <si>
    <t>L029</t>
  </si>
  <si>
    <t xml:space="preserve">Платформа </t>
  </si>
  <si>
    <t>L030</t>
  </si>
  <si>
    <t>Паровозик маленький</t>
  </si>
  <si>
    <t>L031</t>
  </si>
  <si>
    <t xml:space="preserve">Состав </t>
  </si>
  <si>
    <t>L032</t>
  </si>
  <si>
    <t xml:space="preserve">Состав длинный </t>
  </si>
  <si>
    <t>Самолеты</t>
  </si>
  <si>
    <t>L033</t>
  </si>
  <si>
    <t>Самолет двухмоторный</t>
  </si>
  <si>
    <t>L034</t>
  </si>
  <si>
    <t>Самолёт пассажирский</t>
  </si>
  <si>
    <t>L035</t>
  </si>
  <si>
    <t>Самолет малютка</t>
  </si>
  <si>
    <t>Пирамиды</t>
  </si>
  <si>
    <t>L036</t>
  </si>
  <si>
    <t>Пирамида геометрическая</t>
  </si>
  <si>
    <t>L037</t>
  </si>
  <si>
    <t xml:space="preserve">Дом большой        </t>
  </si>
  <si>
    <t>L038</t>
  </si>
  <si>
    <t xml:space="preserve">Дом средний         </t>
  </si>
  <si>
    <t>L039</t>
  </si>
  <si>
    <t xml:space="preserve">Дом маленький    </t>
  </si>
  <si>
    <t>L040</t>
  </si>
  <si>
    <t>Улитка на колёсах</t>
  </si>
  <si>
    <t>L041</t>
  </si>
  <si>
    <t>Пир. Улитка маленькая</t>
  </si>
  <si>
    <t>Деревья</t>
  </si>
  <si>
    <t>L042</t>
  </si>
  <si>
    <t>Ёлка с птицами</t>
  </si>
  <si>
    <t>L043</t>
  </si>
  <si>
    <t>Дуб с совой</t>
  </si>
  <si>
    <t>L044</t>
  </si>
  <si>
    <t>Дерево – пазл Липа</t>
  </si>
  <si>
    <t>L045</t>
  </si>
  <si>
    <t>Дерево - пазл Берёза</t>
  </si>
  <si>
    <t>L046</t>
  </si>
  <si>
    <t xml:space="preserve">Дерево - пазл Яблоня </t>
  </si>
  <si>
    <t>L047</t>
  </si>
  <si>
    <t>Дерево-пирамида Клён</t>
  </si>
  <si>
    <t>L048</t>
  </si>
  <si>
    <t>Дерево-пирамида Ель</t>
  </si>
  <si>
    <t>Наборы</t>
  </si>
  <si>
    <t>L049</t>
  </si>
  <si>
    <t xml:space="preserve">Африканские животные </t>
  </si>
  <si>
    <t>L050</t>
  </si>
  <si>
    <t>Звери в лесу</t>
  </si>
  <si>
    <t>L051</t>
  </si>
  <si>
    <t xml:space="preserve">Лесные звери </t>
  </si>
  <si>
    <t>L052</t>
  </si>
  <si>
    <t>Скотный двор</t>
  </si>
  <si>
    <t>L053</t>
  </si>
  <si>
    <t xml:space="preserve">Птичий двор </t>
  </si>
  <si>
    <t>L054</t>
  </si>
  <si>
    <r>
      <t xml:space="preserve">Домашние птицы </t>
    </r>
    <r>
      <rPr>
        <b/>
        <sz val="12"/>
        <color indexed="8"/>
        <rFont val="Times New Roman"/>
        <family val="1"/>
        <charset val="204"/>
      </rPr>
      <t>Раскрашенные</t>
    </r>
  </si>
  <si>
    <t>L055</t>
  </si>
  <si>
    <r>
      <t xml:space="preserve">Домашние птицы </t>
    </r>
    <r>
      <rPr>
        <b/>
        <sz val="12"/>
        <color indexed="8"/>
        <rFont val="Times New Roman"/>
        <family val="1"/>
        <charset val="204"/>
      </rPr>
      <t>Не раскрашенные</t>
    </r>
  </si>
  <si>
    <t>L056</t>
  </si>
  <si>
    <t>Дельфины</t>
  </si>
  <si>
    <t>Животные</t>
  </si>
  <si>
    <t>L058</t>
  </si>
  <si>
    <t>Кони (4 шт.)</t>
  </si>
  <si>
    <t>L059</t>
  </si>
  <si>
    <t>Коровы (3 шт.)</t>
  </si>
  <si>
    <t>L060</t>
  </si>
  <si>
    <t>Овцы (4шт.)</t>
  </si>
  <si>
    <t>L061</t>
  </si>
  <si>
    <t>Собачки (2шт)</t>
  </si>
  <si>
    <t>L062</t>
  </si>
  <si>
    <t>Кошечка</t>
  </si>
  <si>
    <t>L063</t>
  </si>
  <si>
    <t>Козы (3шт.)</t>
  </si>
  <si>
    <t>L064</t>
  </si>
  <si>
    <t>Свиньи (3шт.)</t>
  </si>
  <si>
    <t>L065</t>
  </si>
  <si>
    <t xml:space="preserve">Аист </t>
  </si>
  <si>
    <t>L066</t>
  </si>
  <si>
    <t>Лошадка качалка</t>
  </si>
  <si>
    <t>L067</t>
  </si>
  <si>
    <t>Мышка в сыре</t>
  </si>
  <si>
    <t>L068</t>
  </si>
  <si>
    <t>Мышка на колёсиках</t>
  </si>
  <si>
    <t>L069</t>
  </si>
  <si>
    <t>Мышонок</t>
  </si>
  <si>
    <t>L057</t>
  </si>
  <si>
    <t>Мешочек для животных</t>
  </si>
  <si>
    <t>Для игры</t>
  </si>
  <si>
    <t>L070</t>
  </si>
  <si>
    <t>Фермеры (4 человечка)</t>
  </si>
  <si>
    <t>L071</t>
  </si>
  <si>
    <t xml:space="preserve">Лошадка с телегой </t>
  </si>
  <si>
    <t>L072</t>
  </si>
  <si>
    <t>Лошадка с дровяником</t>
  </si>
  <si>
    <t>L073</t>
  </si>
  <si>
    <t xml:space="preserve">Печка  с кошкой           </t>
  </si>
  <si>
    <t>L074</t>
  </si>
  <si>
    <t>Заборчик(4 шт)</t>
  </si>
  <si>
    <t>L075</t>
  </si>
  <si>
    <t xml:space="preserve">Колодец </t>
  </si>
  <si>
    <t>L076</t>
  </si>
  <si>
    <t>Кормушка</t>
  </si>
  <si>
    <t>L077</t>
  </si>
  <si>
    <t>Курятник (домик)</t>
  </si>
  <si>
    <t>L078</t>
  </si>
  <si>
    <t>Хлев (дом)</t>
  </si>
  <si>
    <t>L079</t>
  </si>
  <si>
    <t xml:space="preserve">Телега </t>
  </si>
  <si>
    <t>L080</t>
  </si>
  <si>
    <t>Корыто</t>
  </si>
  <si>
    <t>Кукольная мебель</t>
  </si>
  <si>
    <t>L081</t>
  </si>
  <si>
    <t xml:space="preserve">Буфет </t>
  </si>
  <si>
    <t>L082</t>
  </si>
  <si>
    <t xml:space="preserve">Шкаф </t>
  </si>
  <si>
    <t>L083</t>
  </si>
  <si>
    <t>Люлька маленькая</t>
  </si>
  <si>
    <t>L084</t>
  </si>
  <si>
    <t xml:space="preserve">Люлька средняя </t>
  </si>
  <si>
    <t>L085</t>
  </si>
  <si>
    <t>Люлька большая</t>
  </si>
  <si>
    <t>L086</t>
  </si>
  <si>
    <t xml:space="preserve">Кровать </t>
  </si>
  <si>
    <t>L087</t>
  </si>
  <si>
    <t>Постельное белье для кровати</t>
  </si>
  <si>
    <t>L088</t>
  </si>
  <si>
    <t>Постельное белье для люльки маленькой</t>
  </si>
  <si>
    <t>L089</t>
  </si>
  <si>
    <t>Постельное белье для люльки средней</t>
  </si>
  <si>
    <t>L090</t>
  </si>
  <si>
    <t>Постельное белье для люльки большой</t>
  </si>
  <si>
    <t>L091</t>
  </si>
  <si>
    <t>Вешалка</t>
  </si>
  <si>
    <t>L098</t>
  </si>
  <si>
    <t>Плита (на заказ)</t>
  </si>
  <si>
    <t>Прочее</t>
  </si>
  <si>
    <t>L092</t>
  </si>
  <si>
    <t xml:space="preserve"> Меч богатырский</t>
  </si>
  <si>
    <t>L093</t>
  </si>
  <si>
    <t>Утюжок</t>
  </si>
  <si>
    <t>L094</t>
  </si>
  <si>
    <t>Утюг маленький</t>
  </si>
  <si>
    <t>L095</t>
  </si>
  <si>
    <t>Санки</t>
  </si>
  <si>
    <t>Сувениры</t>
  </si>
  <si>
    <t>L096</t>
  </si>
  <si>
    <t>Швейная машинка</t>
  </si>
  <si>
    <t xml:space="preserve">Утюг – шкатулка </t>
  </si>
  <si>
    <t xml:space="preserve">                                                Деревянные игрушки "ВАЛЬДА"  </t>
  </si>
  <si>
    <t>Наименование товаров</t>
  </si>
  <si>
    <t xml:space="preserve">      Игры и  игрушки</t>
  </si>
  <si>
    <t>Чудесный мешочек 1р</t>
  </si>
  <si>
    <t>Куча мала 2Р</t>
  </si>
  <si>
    <t>Бирюльки  (неокрашенное яблоко) 3Р</t>
  </si>
  <si>
    <t>Бирюльки  (золотое яблоко) 4Р</t>
  </si>
  <si>
    <t>Бирюльки  (больш.компл в домике) 5РД</t>
  </si>
  <si>
    <t>Палочки-бирюльки 8Р</t>
  </si>
  <si>
    <t>Пизанские башенки (1+10) 15Р</t>
  </si>
  <si>
    <t>Пизанские башенки (2+20) 14Р</t>
  </si>
  <si>
    <t>Бильбоке (колокольчик) 10Р</t>
  </si>
  <si>
    <t>Бильбоке  (пирамидка) 10РП</t>
  </si>
  <si>
    <t>Клоун-верхолаз 12Р</t>
  </si>
  <si>
    <t>Лошадка на палке 13Р</t>
  </si>
  <si>
    <t>Лошадка на палке с колёсами 13РК</t>
  </si>
  <si>
    <t>Зебра на палке 13РЗ</t>
  </si>
  <si>
    <t>Поймай-ка с шариком 9р</t>
  </si>
  <si>
    <t>Поймай-ка с кольцом 16Р</t>
  </si>
  <si>
    <t>Кольцеброс неокраш. 17Р</t>
  </si>
  <si>
    <t>Кольцеброс окрашен. 18Р</t>
  </si>
  <si>
    <t>Комплект деревянной  посуды 19Р</t>
  </si>
  <si>
    <t>Чугунок с ложкой (комплект) 21Р</t>
  </si>
  <si>
    <t>Плошка с ложкой (комплект) 22Р</t>
  </si>
  <si>
    <t>Проворные мотальщики (2 игрока) 23Р</t>
  </si>
  <si>
    <t>Проворные мотальщики (команд.) 23РБ</t>
  </si>
  <si>
    <t>Проворные мотальщики (4 игрока) 23РЧ</t>
  </si>
  <si>
    <t>Напольный кегельбан неокраш. 27Р</t>
  </si>
  <si>
    <t>Напольный кегельбан окраш. 27РК</t>
  </si>
  <si>
    <t>Колодки 29Р</t>
  </si>
  <si>
    <t>Волчок мал. окраш 31РБ</t>
  </si>
  <si>
    <t>Волчок мал. неокраш 31РВ</t>
  </si>
  <si>
    <t>Волчок больш. окр 31РГ</t>
  </si>
  <si>
    <t>Волчок больш. неокр 31РД</t>
  </si>
  <si>
    <t>Волчок-юла 31РЮ</t>
  </si>
  <si>
    <t>Блошки 32Р</t>
  </si>
  <si>
    <t>Блошки в плошке 32РБ</t>
  </si>
  <si>
    <t>Несушки (1 игрок) 37Р</t>
  </si>
  <si>
    <t>Несушки (2 игрока) 37РА</t>
  </si>
  <si>
    <t>Горка Пасхальная 38Р</t>
  </si>
  <si>
    <t>Весы 40Р</t>
  </si>
  <si>
    <t>Свистулька неокр. (гриб, матрешка) 42Р</t>
  </si>
  <si>
    <t>Свистулька неокр. (птичка) 42РП</t>
  </si>
  <si>
    <t>Кукла народная одетая 44РД</t>
  </si>
  <si>
    <t>Две народные куклы 44РН</t>
  </si>
  <si>
    <t>Кукла народная с кроем 44РГ</t>
  </si>
  <si>
    <t>Буратино (перчаточная кукла) 46Р</t>
  </si>
  <si>
    <t xml:space="preserve">Кукла-марионетка 48Р </t>
  </si>
  <si>
    <t>Овечка-марионетка 49Р</t>
  </si>
  <si>
    <t>Игра Кошки-мышки 51Р</t>
  </si>
  <si>
    <t>Игра Ловкие удочки 52Р</t>
  </si>
  <si>
    <t>Игра Соберу я урожай 53Р</t>
  </si>
  <si>
    <t>Набор овощей 54Р</t>
  </si>
  <si>
    <t>Набор фруктов 55Р</t>
  </si>
  <si>
    <t>Пирамидка  большая 59Пб</t>
  </si>
  <si>
    <t>Пирамидка маленькая 59Пм</t>
  </si>
  <si>
    <t>Пирамидка Радуга 59Пр</t>
  </si>
  <si>
    <t>Набор пирамидок Городок 60Г</t>
  </si>
  <si>
    <t>Игра крестики-нолики 60Р</t>
  </si>
  <si>
    <t>Игра Времена года 65Р</t>
  </si>
  <si>
    <r>
      <t>Игра Съедобное-несъедобное 80Р-</t>
    </r>
    <r>
      <rPr>
        <b/>
        <sz val="6"/>
        <rFont val="Arial"/>
        <family val="2"/>
        <charset val="204"/>
      </rPr>
      <t>НОВИНКА</t>
    </r>
  </si>
  <si>
    <r>
      <t>Яйцо с цыплёнком 81ВР-</t>
    </r>
    <r>
      <rPr>
        <b/>
        <sz val="6"/>
        <rFont val="Arial"/>
        <family val="2"/>
        <charset val="204"/>
      </rPr>
      <t>НОВИНКА</t>
    </r>
  </si>
  <si>
    <t xml:space="preserve">    Каталки, машинки</t>
  </si>
  <si>
    <t>Ока 13К</t>
  </si>
  <si>
    <t>Маленькая машинка 17К</t>
  </si>
  <si>
    <t>Черепашка-маленькая 26К</t>
  </si>
  <si>
    <t>Каталка Кораблик 80К</t>
  </si>
  <si>
    <t xml:space="preserve">    Ляльки, гремелки,шумелки,шары</t>
  </si>
  <si>
    <t>Шар звенящий окр.бол.Геометрия 21МабГ</t>
  </si>
  <si>
    <t>Шар звенящий окр.бол.Живопись 21МабЖ</t>
  </si>
  <si>
    <t>Шар звенящий окр.мал.Геометрия 21МамГ</t>
  </si>
  <si>
    <t>Шар звенящий окр.мал.Живопись 21МамЖ</t>
  </si>
  <si>
    <t>Шар звенящий неокраш.мал. 21Мбм</t>
  </si>
  <si>
    <t>Набор звучащих шаров 40М</t>
  </si>
  <si>
    <t>Мяч вязаный 20М</t>
  </si>
  <si>
    <t>Набор подарочный Морской 210М</t>
  </si>
  <si>
    <t>Набор подарочный Морской мини 211М</t>
  </si>
  <si>
    <t>Набор подарочный Весенний 212М</t>
  </si>
  <si>
    <t>Набор подарочный Весенний мини 213М</t>
  </si>
  <si>
    <t>Набор подарочный Пастельный 214М</t>
  </si>
  <si>
    <t>Набор подарочный Розовый 215М</t>
  </si>
  <si>
    <t>Набор подарочный Яркий 216М</t>
  </si>
  <si>
    <t>Набор подарочный Неокрашенный 217М</t>
  </si>
  <si>
    <t>Лялька  неокрашенная 22П</t>
  </si>
  <si>
    <t>Лялька  окрашенная 22ПОК</t>
  </si>
  <si>
    <t>Бусы-ленточка 23П</t>
  </si>
  <si>
    <t>Гремелка  неокрашеная 24П</t>
  </si>
  <si>
    <t>Гремелка  окрашенная 24Пок</t>
  </si>
  <si>
    <t>Шумелка  окрашенная 26П</t>
  </si>
  <si>
    <t>Шумелка  неокрашенная 26ПБ</t>
  </si>
  <si>
    <t>Гибкая гусеница  окраш. 25П</t>
  </si>
  <si>
    <t>Гибкая гусеница  неокраш. 25ПБ</t>
  </si>
  <si>
    <t>Гусеничка-малютка 27П</t>
  </si>
  <si>
    <t>Девочка -вертушка 28П</t>
  </si>
  <si>
    <t>Осьминог на палочке 29П</t>
  </si>
  <si>
    <t>Шарик на колечке 33П</t>
  </si>
  <si>
    <t>Перекладина 30П</t>
  </si>
  <si>
    <t>Мобиль КАРУСЕЛЬ 31П</t>
  </si>
  <si>
    <t>Мобиль ПАЛОЧКА 32П</t>
  </si>
  <si>
    <t xml:space="preserve">    Мобили</t>
  </si>
  <si>
    <t>Мобиль Голубая фея 30М</t>
  </si>
  <si>
    <t>Мобиль Колокольчики цветные 31М</t>
  </si>
  <si>
    <t>Мобиль Колокольчики 27М</t>
  </si>
  <si>
    <t>Мобиль Колокольчики круговые 32М</t>
  </si>
  <si>
    <t>Мобиль Нильс и Мартин бол. 45Мб</t>
  </si>
  <si>
    <t>Мобиль Нильс и Мартин мал. 45Мм</t>
  </si>
  <si>
    <t>Хрусталик-солнышко 37М</t>
  </si>
  <si>
    <t xml:space="preserve">    Пальчиковые игрушки</t>
  </si>
  <si>
    <t>Набор Куриная семья 60пал</t>
  </si>
  <si>
    <t>Курочка 61пал</t>
  </si>
  <si>
    <t>Петух 62пал</t>
  </si>
  <si>
    <t>Цыпленок 63пал</t>
  </si>
  <si>
    <t>Мышка 64пал</t>
  </si>
  <si>
    <t>Золотая рыбка 65пал</t>
  </si>
  <si>
    <t>Осьминог 66пал</t>
  </si>
  <si>
    <t>Пингвин 67пал</t>
  </si>
  <si>
    <t>Лошадка 68пал</t>
  </si>
  <si>
    <t>Змей-Горыныч 69пал</t>
  </si>
  <si>
    <t>Собачка 70пал</t>
  </si>
  <si>
    <t>Девочка 71пал</t>
  </si>
  <si>
    <t>Мальчик 72пал</t>
  </si>
  <si>
    <t>Бабушка 73пал</t>
  </si>
  <si>
    <t>Дедушка 74пал</t>
  </si>
  <si>
    <t>Мама 75пал</t>
  </si>
  <si>
    <t>Папа 76пал</t>
  </si>
  <si>
    <t>Зебра 77пал</t>
  </si>
  <si>
    <t>Набор Семья 4 человека 78пал</t>
  </si>
  <si>
    <t>Рука подставка для пальчиковых 147к</t>
  </si>
  <si>
    <t xml:space="preserve">    Шнуровки</t>
  </si>
  <si>
    <t>Бусы неокрашенные 22М</t>
  </si>
  <si>
    <t>Бусы окрашенные 22МБ</t>
  </si>
  <si>
    <t>Божьи коровки - за мамой 42М</t>
  </si>
  <si>
    <t>Веселая гусеница 43М</t>
  </si>
  <si>
    <t>Домик у озера 44М</t>
  </si>
  <si>
    <t>Осьминог 46М</t>
  </si>
  <si>
    <t>Гусеничка-шнуровка 49М</t>
  </si>
  <si>
    <t>Фруктовый червячок 48М</t>
  </si>
  <si>
    <t xml:space="preserve">    Новогодние игрушки</t>
  </si>
  <si>
    <t>Лошадка с попонкой 68палНГ</t>
  </si>
  <si>
    <t>Игра Наряди  ёлочку  58НГ</t>
  </si>
  <si>
    <t>Игра Крестики-нолики  60НГ</t>
  </si>
  <si>
    <t>Игра Блошки в плошке 32НГ</t>
  </si>
  <si>
    <t>Игра Ловкие удочки 52НГ</t>
  </si>
  <si>
    <t xml:space="preserve">Пирамидка Снеговик  61НГ </t>
  </si>
  <si>
    <t>13xxx</t>
  </si>
  <si>
    <t>Игры</t>
  </si>
  <si>
    <t>Найди пару (овощи)</t>
  </si>
  <si>
    <t>Найди пару (фрукты)</t>
  </si>
  <si>
    <t>Ледяной театр</t>
  </si>
  <si>
    <t>13010-г</t>
  </si>
  <si>
    <t>Два веселых гуся (игровой набор для Ледяного театра)</t>
  </si>
  <si>
    <t>13010-р</t>
  </si>
  <si>
    <t>Репка (игровой набор для Ледяного театра)</t>
  </si>
  <si>
    <t>13010-т</t>
  </si>
  <si>
    <t>Теремок (игровой набор для Ледяного театра)</t>
  </si>
  <si>
    <t>Трещотка (собери сам)</t>
  </si>
  <si>
    <t>Бродячий цирк (собери сам)</t>
  </si>
  <si>
    <t>Катана</t>
  </si>
  <si>
    <t>13003</t>
  </si>
  <si>
    <t>Меч</t>
  </si>
  <si>
    <t>Томагавк</t>
  </si>
  <si>
    <t>Игры: наборы для строительства</t>
  </si>
  <si>
    <t>Домик</t>
  </si>
  <si>
    <t>Домик с мебелью</t>
  </si>
  <si>
    <t>Купола</t>
  </si>
  <si>
    <t>13008-н</t>
  </si>
  <si>
    <t>Купола (неокраш)</t>
  </si>
  <si>
    <t>Круг Гёте (бол) 24 элемента</t>
  </si>
  <si>
    <t>Круг Гёте (мал) 16 злементов</t>
  </si>
  <si>
    <t>04xxx</t>
  </si>
  <si>
    <t>Каталки</t>
  </si>
  <si>
    <t>04002-м</t>
  </si>
  <si>
    <t>Конь малинка</t>
  </si>
  <si>
    <t>04002-н</t>
  </si>
  <si>
    <t>Конь неокрашенный</t>
  </si>
  <si>
    <t>04002-р</t>
  </si>
  <si>
    <t>Конь рябинка</t>
  </si>
  <si>
    <t>04002-с</t>
  </si>
  <si>
    <t>Конь с седлом</t>
  </si>
  <si>
    <t>04009</t>
  </si>
  <si>
    <t>Лошадка на платформе</t>
  </si>
  <si>
    <t>04009-н</t>
  </si>
  <si>
    <t>Лошадка на платформе неокрашенная</t>
  </si>
  <si>
    <t>04007-н</t>
  </si>
  <si>
    <t>Черепаха большая неокрашенная</t>
  </si>
  <si>
    <t>04007</t>
  </si>
  <si>
    <t>Черепаха большая с Землей</t>
  </si>
  <si>
    <t>04001-н</t>
  </si>
  <si>
    <t>Черепаха маленькая неокрашенная</t>
  </si>
  <si>
    <t>04001</t>
  </si>
  <si>
    <t>Черепаха маленькая с жуками</t>
  </si>
  <si>
    <t>Каталки: покатушки (собери сам)</t>
  </si>
  <si>
    <t>04010-кот</t>
  </si>
  <si>
    <t>кот</t>
  </si>
  <si>
    <t>04010-кит</t>
  </si>
  <si>
    <t>кит</t>
  </si>
  <si>
    <t>04010-конь</t>
  </si>
  <si>
    <t>конь</t>
  </si>
  <si>
    <t>04010-ж</t>
  </si>
  <si>
    <t>жираф</t>
  </si>
  <si>
    <t>04010-ц</t>
  </si>
  <si>
    <t>цыплёнок</t>
  </si>
  <si>
    <t>04010-з</t>
  </si>
  <si>
    <t>заяц</t>
  </si>
  <si>
    <t>04010-г</t>
  </si>
  <si>
    <t>гусеница</t>
  </si>
  <si>
    <t>04010-б</t>
  </si>
  <si>
    <t>бабака</t>
  </si>
  <si>
    <t>04010-ср</t>
  </si>
  <si>
    <t>слон розовый</t>
  </si>
  <si>
    <t>04010-сг</t>
  </si>
  <si>
    <t>слон голубой</t>
  </si>
  <si>
    <t>04010-5шт</t>
  </si>
  <si>
    <t>набор из 5 шт (на выбор)</t>
  </si>
  <si>
    <t>04010-10шт</t>
  </si>
  <si>
    <t>набор из 10 шт</t>
  </si>
  <si>
    <t>Каталки: покатушки неокрашенные (собери сам)</t>
  </si>
  <si>
    <t>04010-нкот</t>
  </si>
  <si>
    <t>04010-нкит</t>
  </si>
  <si>
    <t>04010-нконь</t>
  </si>
  <si>
    <t>04010-нж</t>
  </si>
  <si>
    <t>04010-нц</t>
  </si>
  <si>
    <t>04010-нз</t>
  </si>
  <si>
    <t>04010-нг</t>
  </si>
  <si>
    <t>04010-нб</t>
  </si>
  <si>
    <t>04010-нср</t>
  </si>
  <si>
    <t>04010-нсг</t>
  </si>
  <si>
    <t>04010-н5шт</t>
  </si>
  <si>
    <t>04010-н10шт</t>
  </si>
  <si>
    <t>03xxx</t>
  </si>
  <si>
    <t>Качалки</t>
  </si>
  <si>
    <t>03006</t>
  </si>
  <si>
    <t>Кай и Герда зима</t>
  </si>
  <si>
    <t>03001-я</t>
  </si>
  <si>
    <t>Лошадка в яблочках</t>
  </si>
  <si>
    <t>03001-р</t>
  </si>
  <si>
    <t>Лошадка рябинка</t>
  </si>
  <si>
    <t>03001-с</t>
  </si>
  <si>
    <t>Лошадка с седлом</t>
  </si>
  <si>
    <t>03007-м</t>
  </si>
  <si>
    <t>Лошадка средняя малина</t>
  </si>
  <si>
    <t>03007-н</t>
  </si>
  <si>
    <t>Лошадка средняя неокрашенная</t>
  </si>
  <si>
    <t>03007-р</t>
  </si>
  <si>
    <t>Лошадка средняя рябинка</t>
  </si>
  <si>
    <t>03007-с</t>
  </si>
  <si>
    <t>Лошадка средняя с седлом</t>
  </si>
  <si>
    <t>10xxx</t>
  </si>
  <si>
    <t>Композиции</t>
  </si>
  <si>
    <t>Домик в лесу (игровой элемент)</t>
  </si>
  <si>
    <t>10018</t>
  </si>
  <si>
    <t>Илья Муромец на коне</t>
  </si>
  <si>
    <t>10003</t>
  </si>
  <si>
    <t>Маша и медведь (2 фигуры)</t>
  </si>
  <si>
    <t>10009</t>
  </si>
  <si>
    <t>Маша и медведь (5 фигур)</t>
  </si>
  <si>
    <t>10001</t>
  </si>
  <si>
    <t>Рождество с пастухами</t>
  </si>
  <si>
    <t>10002</t>
  </si>
  <si>
    <t>Рождество с царями</t>
  </si>
  <si>
    <t>Рождество, хлев</t>
  </si>
  <si>
    <t>10006</t>
  </si>
  <si>
    <t>Рыцарь на коне, дракон, принцесса</t>
  </si>
  <si>
    <t>11xxx</t>
  </si>
  <si>
    <t>Магниты</t>
  </si>
  <si>
    <t>11002</t>
  </si>
  <si>
    <t>Ангел маленький (в ассорт) магнит</t>
  </si>
  <si>
    <t>11003</t>
  </si>
  <si>
    <t>Два ангелочка, магнит</t>
  </si>
  <si>
    <t>11007</t>
  </si>
  <si>
    <t>Девочка с самоваром (2 вида) магнит</t>
  </si>
  <si>
    <t>11008</t>
  </si>
  <si>
    <t>Девочка с хлебом-солью (2 вида) магнит</t>
  </si>
  <si>
    <t>11004</t>
  </si>
  <si>
    <t>Мальчик с балалайкой (2 вида) магнит</t>
  </si>
  <si>
    <t>11006</t>
  </si>
  <si>
    <t>Мальчик с гармошкой (2 вида) магнит</t>
  </si>
  <si>
    <t>11009</t>
  </si>
  <si>
    <t>Петух (2 вида) магнит</t>
  </si>
  <si>
    <t>Репка (магнит) (фанера)</t>
  </si>
  <si>
    <t>11045</t>
  </si>
  <si>
    <t>Теремок (магнит) (фанера)</t>
  </si>
  <si>
    <t>11042</t>
  </si>
  <si>
    <t>Солнце (лазерное) (наклейка, фанера)</t>
  </si>
  <si>
    <t>11010</t>
  </si>
  <si>
    <t>Цыпленок магнит</t>
  </si>
  <si>
    <t>05xxx</t>
  </si>
  <si>
    <t>Автобус</t>
  </si>
  <si>
    <t>05005</t>
  </si>
  <si>
    <t>Бульдозер</t>
  </si>
  <si>
    <t>05016</t>
  </si>
  <si>
    <t>Джип</t>
  </si>
  <si>
    <t>05018</t>
  </si>
  <si>
    <t>Жучок</t>
  </si>
  <si>
    <t>05002</t>
  </si>
  <si>
    <t>Машина ретро</t>
  </si>
  <si>
    <t>05014</t>
  </si>
  <si>
    <t>Паровозик Тутя</t>
  </si>
  <si>
    <t>05017</t>
  </si>
  <si>
    <t>Фордик</t>
  </si>
  <si>
    <t>06xxx</t>
  </si>
  <si>
    <t>06003</t>
  </si>
  <si>
    <t>Животные (8 шт)</t>
  </si>
  <si>
    <t>06003-н</t>
  </si>
  <si>
    <t>Животные (8 шт) (для росписи)</t>
  </si>
  <si>
    <t>06005</t>
  </si>
  <si>
    <t>Крестоносцы (рыцари) (5 шт)</t>
  </si>
  <si>
    <t>06004</t>
  </si>
  <si>
    <t>Славяне (воины) (5 шт)</t>
  </si>
  <si>
    <t>08xxx</t>
  </si>
  <si>
    <t>Пазлы</t>
  </si>
  <si>
    <t>08027</t>
  </si>
  <si>
    <t>Аквариум</t>
  </si>
  <si>
    <t>08016</t>
  </si>
  <si>
    <t>Ангел в церкви пасхальный</t>
  </si>
  <si>
    <t>08014</t>
  </si>
  <si>
    <t>Ангел в церкви рождественский</t>
  </si>
  <si>
    <t>08017</t>
  </si>
  <si>
    <t>Бременские музыканты на дереве</t>
  </si>
  <si>
    <t>08018</t>
  </si>
  <si>
    <t>Бременские музыканты пирамида</t>
  </si>
  <si>
    <t>08030</t>
  </si>
  <si>
    <t xml:space="preserve">Ворона и лисица </t>
  </si>
  <si>
    <t>08003</t>
  </si>
  <si>
    <t>Гном в дереве</t>
  </si>
  <si>
    <t>08011</t>
  </si>
  <si>
    <t>Гном и лебедь</t>
  </si>
  <si>
    <t>08013</t>
  </si>
  <si>
    <t>Гуси-лебеди печка</t>
  </si>
  <si>
    <t>08023</t>
  </si>
  <si>
    <t>Гуси-лебеди яблоня</t>
  </si>
  <si>
    <t>08002</t>
  </si>
  <si>
    <t>Дед Мороз в доме</t>
  </si>
  <si>
    <t>08012</t>
  </si>
  <si>
    <t>Заяц в дереве</t>
  </si>
  <si>
    <t>08024</t>
  </si>
  <si>
    <t>Колобок</t>
  </si>
  <si>
    <t>08019</t>
  </si>
  <si>
    <t>Кошки на дереве</t>
  </si>
  <si>
    <t>08001</t>
  </si>
  <si>
    <t>Курица и цыплята</t>
  </si>
  <si>
    <t>08021</t>
  </si>
  <si>
    <t>Курочка Ряба</t>
  </si>
  <si>
    <t>08022</t>
  </si>
  <si>
    <t>Новогодняя семейка</t>
  </si>
  <si>
    <t>08009</t>
  </si>
  <si>
    <t>Под грибом</t>
  </si>
  <si>
    <t>08025</t>
  </si>
  <si>
    <t>Репка</t>
  </si>
  <si>
    <t>08028</t>
  </si>
  <si>
    <t>Рождество белое</t>
  </si>
  <si>
    <t>08029</t>
  </si>
  <si>
    <t>Рождество цветное</t>
  </si>
  <si>
    <t>08020</t>
  </si>
  <si>
    <t>Семеро козлят</t>
  </si>
  <si>
    <t>08005</t>
  </si>
  <si>
    <t>Теремок</t>
  </si>
  <si>
    <t>08015</t>
  </si>
  <si>
    <t>Теремок с медведем</t>
  </si>
  <si>
    <t>08010</t>
  </si>
  <si>
    <t>Три поросенка</t>
  </si>
  <si>
    <t>01xxx</t>
  </si>
  <si>
    <t>Подвесные</t>
  </si>
  <si>
    <t>01001</t>
  </si>
  <si>
    <t>Ангел</t>
  </si>
  <si>
    <t>01036</t>
  </si>
  <si>
    <t>Ангел маленький (в ассорт)</t>
  </si>
  <si>
    <t>01037</t>
  </si>
  <si>
    <t>Ангел маленький с бубенчиком</t>
  </si>
  <si>
    <t>01002</t>
  </si>
  <si>
    <t>Ангел на луне большой</t>
  </si>
  <si>
    <t>01006</t>
  </si>
  <si>
    <t>Ангел с арфой</t>
  </si>
  <si>
    <t>01007</t>
  </si>
  <si>
    <t>Ангел со свечой</t>
  </si>
  <si>
    <t>01004</t>
  </si>
  <si>
    <t>Ангел со скрипкой</t>
  </si>
  <si>
    <t>01008</t>
  </si>
  <si>
    <t>Ангел спящий</t>
  </si>
  <si>
    <t>01016</t>
  </si>
  <si>
    <t>Дед Мороз и снегурочка</t>
  </si>
  <si>
    <t>01032</t>
  </si>
  <si>
    <t>Елка с домиком</t>
  </si>
  <si>
    <t>01033</t>
  </si>
  <si>
    <t>Елка со снеговиком</t>
  </si>
  <si>
    <t>01012</t>
  </si>
  <si>
    <t>Месяц с бубенчиком</t>
  </si>
  <si>
    <t>01034</t>
  </si>
  <si>
    <t>Снеговик</t>
  </si>
  <si>
    <t>01080</t>
  </si>
  <si>
    <t>Снеговик-лыжник</t>
  </si>
  <si>
    <t>01011</t>
  </si>
  <si>
    <t>Солнце</t>
  </si>
  <si>
    <t>01013</t>
  </si>
  <si>
    <t>Солнце (большое)</t>
  </si>
  <si>
    <t>07xxx</t>
  </si>
  <si>
    <t>Семейки</t>
  </si>
  <si>
    <t>07006</t>
  </si>
  <si>
    <t>Бегемоты</t>
  </si>
  <si>
    <t>07001</t>
  </si>
  <si>
    <t>Кошки</t>
  </si>
  <si>
    <t>07009</t>
  </si>
  <si>
    <t>07008</t>
  </si>
  <si>
    <t>Медведица с медвежатами</t>
  </si>
  <si>
    <t>07010</t>
  </si>
  <si>
    <t>Слониха со слоненком</t>
  </si>
  <si>
    <t>07002</t>
  </si>
  <si>
    <t>Слоны</t>
  </si>
  <si>
    <t>14xxx</t>
  </si>
  <si>
    <t>Шнуровки</t>
  </si>
  <si>
    <t>14011</t>
  </si>
  <si>
    <t>Колобок, шнуровка</t>
  </si>
  <si>
    <t>14009</t>
  </si>
  <si>
    <t>Мухоморы, шнуровка</t>
  </si>
  <si>
    <t>14008</t>
  </si>
  <si>
    <t>Овощи, шнуровка</t>
  </si>
  <si>
    <t>14007</t>
  </si>
  <si>
    <t>Репка, шнуровка</t>
  </si>
  <si>
    <t>14010</t>
  </si>
  <si>
    <t>Теремок, шнуровка</t>
  </si>
  <si>
    <t>14002</t>
  </si>
  <si>
    <t>Фрукты, шнуровка</t>
  </si>
  <si>
    <t>16xxx</t>
  </si>
  <si>
    <t>Пирамидки</t>
  </si>
  <si>
    <t>Избушка на курьих ножках</t>
  </si>
  <si>
    <t>Кораблик</t>
  </si>
  <si>
    <t>Церковь (пирамидка)</t>
  </si>
  <si>
    <t>Черепашка Марли</t>
  </si>
  <si>
    <t>17ххх</t>
  </si>
  <si>
    <t>Головоломки</t>
  </si>
  <si>
    <t>Птицы</t>
  </si>
  <si>
    <t>Птички (на прямоугольной основе)</t>
  </si>
  <si>
    <t>Морские обитатели</t>
  </si>
  <si>
    <t>Динозаврики</t>
  </si>
  <si>
    <t>Улитки</t>
  </si>
  <si>
    <t>Ящерицы</t>
  </si>
  <si>
    <t>доп.</t>
  </si>
  <si>
    <t>Коробка упаковочная универсальная большая</t>
  </si>
  <si>
    <t>Коник-качалка маленький</t>
  </si>
  <si>
    <t>Погремушка-грызунок Улитка Ули с резьбой</t>
  </si>
  <si>
    <t>Коник с орнаментом красный</t>
  </si>
  <si>
    <t>Коник с орнаментом красный с белым</t>
  </si>
  <si>
    <t>Коник с орнаментом синий</t>
  </si>
  <si>
    <t>Коник с орнаментом синий с белым</t>
  </si>
  <si>
    <t>SDf24</t>
  </si>
  <si>
    <t>Набор для изготовления фетровой куколки, МАРИЯ</t>
  </si>
  <si>
    <t>Набор для изготовления фетровой куколки, БЕРЁЗКА</t>
  </si>
  <si>
    <t>SDf25</t>
  </si>
  <si>
    <t>ME40705300</t>
  </si>
  <si>
    <t>CI-PG001</t>
  </si>
  <si>
    <t>CI-PG002</t>
  </si>
  <si>
    <t>CI-PG003</t>
  </si>
  <si>
    <t>CI-PG004</t>
  </si>
  <si>
    <t>CI-PG005</t>
  </si>
  <si>
    <t>CI-PG006</t>
  </si>
  <si>
    <t>CI-PG007</t>
  </si>
  <si>
    <t>CI-PG008</t>
  </si>
  <si>
    <t>CI-PG009</t>
  </si>
  <si>
    <t>CI-PG010</t>
  </si>
  <si>
    <t>CI-PG011</t>
  </si>
  <si>
    <t>CI-PG012</t>
  </si>
  <si>
    <t>CI-PG013</t>
  </si>
  <si>
    <t>CI-PG014</t>
  </si>
  <si>
    <t>CI-PG015</t>
  </si>
  <si>
    <t>CI-PG016</t>
  </si>
  <si>
    <t>CI-GR001</t>
  </si>
  <si>
    <t>CI-GR002</t>
  </si>
  <si>
    <t>CI-GR003</t>
  </si>
  <si>
    <t>CI-GR004</t>
  </si>
  <si>
    <t>CI-GR005</t>
  </si>
  <si>
    <t>Грызунок-погремушка Курочка</t>
  </si>
  <si>
    <t>CI-GR006</t>
  </si>
  <si>
    <t>CI-GR007</t>
  </si>
  <si>
    <t>CI-GR008</t>
  </si>
  <si>
    <t>CI-GR009</t>
  </si>
  <si>
    <t>CI-GR010</t>
  </si>
  <si>
    <t>CI-IT004</t>
  </si>
  <si>
    <t>CI-IT003</t>
  </si>
  <si>
    <t>CI-IT002</t>
  </si>
  <si>
    <t>CI-IT001</t>
  </si>
  <si>
    <t>CI-KC007</t>
  </si>
  <si>
    <t>CI-KC013</t>
  </si>
  <si>
    <t>CI-KC016</t>
  </si>
  <si>
    <t>CI-KC015</t>
  </si>
  <si>
    <t>CI-KC004</t>
  </si>
  <si>
    <t>CI-KC012</t>
  </si>
  <si>
    <t>Коник Рождественский  красный</t>
  </si>
  <si>
    <t>Коник Рождественский  синий</t>
  </si>
  <si>
    <t>Коник Рождественский  белый</t>
  </si>
  <si>
    <t>CI-KC010</t>
  </si>
  <si>
    <t>CI-KC011</t>
  </si>
  <si>
    <t>Грызунок-погремушка Уточка Тега</t>
  </si>
  <si>
    <t>Грызунок-погремушка Пингвин</t>
  </si>
  <si>
    <t>Грызунок-погремушка Месяц Ясный</t>
  </si>
  <si>
    <t>Грызунок-погремушка Бяша</t>
  </si>
  <si>
    <t>Грызунок-погремушка Матрёшка</t>
  </si>
  <si>
    <t>Грызунок-погремушка Слонёнок</t>
  </si>
  <si>
    <t>Грызунок-погремушка Филин  2</t>
  </si>
  <si>
    <t>Погремушка-грызунок Петушок Золотой Гребешок</t>
  </si>
  <si>
    <t>Грызунок-погремушка Мишка</t>
  </si>
  <si>
    <t>Яхты 1 шт с 1 матросом, набор</t>
  </si>
  <si>
    <t>1 Болванка деревянная для кукол коническая высота 7 см диаметр основания 30 мм (с круглой головой)</t>
  </si>
  <si>
    <t>D10611</t>
  </si>
  <si>
    <t>2 Болванка деревянная для кукол высота 6,5 см диаметр основания 25 мм (с круглой головой)</t>
  </si>
  <si>
    <t>3 Болванка деревянная для кукол высота 6 см диаметр основания 22 мм (с круглой головой)</t>
  </si>
  <si>
    <t>D10601</t>
  </si>
  <si>
    <t>4a - Болванка деревянная для кукол коническая высота 6,5 см диаметр основания 20 мм (с конической головой)</t>
  </si>
  <si>
    <t>4b - Болванка деревянная для кукол коническая, высота 6,5 см диаметр основания 20 мм (с конической головой)</t>
  </si>
  <si>
    <t>5 Болванка деревянная для кукол высота 5 см диаметр основания 20 мм (с круглой головой)</t>
  </si>
  <si>
    <t>6 Болванка деревянная для кукол высота 3,6 см диаметр основания 12 мм (с круглой головой)</t>
  </si>
  <si>
    <t>Башмаки деревянные 3,5 см для кукол (De Witte Engel)</t>
  </si>
  <si>
    <t>Болванка деревянная для кукол высота 9 см диаметр основания 24 мм (с круглой головой)</t>
  </si>
  <si>
    <t>Болванка деревянная для кукол 11 см</t>
  </si>
  <si>
    <t>Болванка деревянная для кукол 15 см (с головой)</t>
  </si>
  <si>
    <t>D25040</t>
  </si>
  <si>
    <t>Бубенчик 6 мм, золото, упаковка 5 штук</t>
  </si>
  <si>
    <t>D25041</t>
  </si>
  <si>
    <t>Бубенчик 6 мм, серебро, упаковка 5 штук</t>
  </si>
  <si>
    <t>X21000</t>
  </si>
  <si>
    <t>Бусина деревянная 10 мм</t>
  </si>
  <si>
    <t>X22000</t>
  </si>
  <si>
    <t>Бусина деревянная 20 мм</t>
  </si>
  <si>
    <t>X21200</t>
  </si>
  <si>
    <t>Бусинки деревянные 12 мм, 10 шт</t>
  </si>
  <si>
    <t>Бусинки деревянные 4 мм, 10 шт</t>
  </si>
  <si>
    <t>X20600</t>
  </si>
  <si>
    <t>Бусинки деревянные 6 мм, 10 шт</t>
  </si>
  <si>
    <t>X20800</t>
  </si>
  <si>
    <t>Бусинки деревянные 8 мм, 10 шт</t>
  </si>
  <si>
    <t>E21200</t>
  </si>
  <si>
    <t>Бэдстоф, цвет Белый, отрез 65x50 см</t>
  </si>
  <si>
    <t>E21000</t>
  </si>
  <si>
    <t>Бэдстоф, цвет Красный, отрез 65x50 см</t>
  </si>
  <si>
    <t>E21300</t>
  </si>
  <si>
    <t>Бэдстоф, цвет Оранжевый, отрез 65x50 см</t>
  </si>
  <si>
    <t>E20100</t>
  </si>
  <si>
    <t>Бэдстоф, цвет Розовый, отрез 65x50 см</t>
  </si>
  <si>
    <t>E20700</t>
  </si>
  <si>
    <t>Бэдстоф, цвет Светло-голубой, отрез 65x50 см</t>
  </si>
  <si>
    <t>E20200</t>
  </si>
  <si>
    <t>Бэдстоф, цвет Форель, отрез 65x50 см</t>
  </si>
  <si>
    <t>E20000</t>
  </si>
  <si>
    <t>Бэдстоф, цвет Экрю, отрез 65x50 см</t>
  </si>
  <si>
    <t>Велюр Бейби Голубой, отрез 75*50 см</t>
  </si>
  <si>
    <t>Велюр Белый, отрез 75*50 см</t>
  </si>
  <si>
    <t>м</t>
  </si>
  <si>
    <t>Велюр Голубая Джинса, отрез 75*50 см</t>
  </si>
  <si>
    <t>Велюр Зеленый Мох, отрез 75*50 см</t>
  </si>
  <si>
    <t>Велюр Красно-коричневый, отрез 75*50 см</t>
  </si>
  <si>
    <t>Велюр Мягкий Желтый, отрез 75*50 см</t>
  </si>
  <si>
    <t>Велюр Мягкий розовый, отрез 75*50 см</t>
  </si>
  <si>
    <t>Велюр Оранжевый, отрез 75*50 см</t>
  </si>
  <si>
    <t>Велюр Серый, отрез 75*50 см</t>
  </si>
  <si>
    <t>Велюр Синий, отрез 75*50 см</t>
  </si>
  <si>
    <t>Велюр Темно-Зеленый, отрез 75*50 см</t>
  </si>
  <si>
    <t>N20300</t>
  </si>
  <si>
    <t>Велюр Темно-красный, отрез 75*50 см</t>
  </si>
  <si>
    <t>Велюр Фиолетовый, отрез 75*50 см</t>
  </si>
  <si>
    <t>Велюр Цикламен, отрез 75*50 см</t>
  </si>
  <si>
    <t>N20100</t>
  </si>
  <si>
    <t>Велюр Черный, отрез 75*50 см</t>
  </si>
  <si>
    <t>W200700</t>
  </si>
  <si>
    <t>Вишневые косточки 250 г</t>
  </si>
  <si>
    <t>Колокольчик 20 мм, золото</t>
  </si>
  <si>
    <t>Кольцо деревянное диаметр 115 мм</t>
  </si>
  <si>
    <t>Кольцо деревянное диаметр 40 мм</t>
  </si>
  <si>
    <t>Кольцо деревянное диаметр 46 мм</t>
  </si>
  <si>
    <t>Кольцо деревянное диаметр 56 мм</t>
  </si>
  <si>
    <t>Кольцо деревянное диаметр 70 мм</t>
  </si>
  <si>
    <t>Кольцо деревянное диаметр 85 мм</t>
  </si>
  <si>
    <t>D20095</t>
  </si>
  <si>
    <t>Кольцо деревянное диаметр 93 мм</t>
  </si>
  <si>
    <t>Набор для шитья "Куколка-пеленашка"</t>
  </si>
  <si>
    <t>Набор для шитья "Перчаточная кукла Овечка"</t>
  </si>
  <si>
    <t>1 020,00</t>
  </si>
  <si>
    <t>Набор для шитья "Пони"</t>
  </si>
  <si>
    <t>1 715,00</t>
  </si>
  <si>
    <t>1 905,00</t>
  </si>
  <si>
    <t>Набор для шитья "Сонечка из нежного бэдстофа"</t>
  </si>
  <si>
    <t>Набор для шитья "Сонечка-Сердечко"</t>
  </si>
  <si>
    <t>Набор для шитья "Сплюшка из хлоко-шерсти молочного цвета"</t>
  </si>
  <si>
    <t>"Drie Lavendelpopje, De Witte Engel-Набор для шитья ""Три лавандовые куколки из разноцветной фланели"""</t>
  </si>
  <si>
    <t>O17800</t>
  </si>
  <si>
    <t>Нитки шерстяные для кукольных волос Золотисто-Желтые</t>
  </si>
  <si>
    <t>O19400</t>
  </si>
  <si>
    <t>Нитки шерстяные для кукольных волос Коричневые</t>
  </si>
  <si>
    <t>O17700</t>
  </si>
  <si>
    <t>Нитки шерстяные для кукольных волос Светло-Желтые</t>
  </si>
  <si>
    <t>Нитки, особо прочные Гутерман (толщина 10) Бежевый</t>
  </si>
  <si>
    <t>Нитки, особо прочные Гутерман (толщина 10) Натуральные</t>
  </si>
  <si>
    <t>Нитки, особо прочные Гутерман (толщина 10) Розовые</t>
  </si>
  <si>
    <t>Нитки, особо прочные Гутерман (толщина 10) Форель</t>
  </si>
  <si>
    <t>Ножки деревянные для куколок, гномов, фей длина 18 мм</t>
  </si>
  <si>
    <t>O12802</t>
  </si>
  <si>
    <t>Окраска для кукольных щек оранжево-красная (1 мелок)</t>
  </si>
  <si>
    <t>O12801</t>
  </si>
  <si>
    <t>Окраска для кукольных щек розово-красная (1 мелок)</t>
  </si>
  <si>
    <t>Палочки гнущиеся экрю 15 см, упаковка 25 шт</t>
  </si>
  <si>
    <t>Палочки гнущиеся экрю 27 см</t>
  </si>
  <si>
    <t>Пряжа буклированная для волосиков Белая, длина 2м</t>
  </si>
  <si>
    <t>Пряжа буклированная для волосиков Цвет Блонд</t>
  </si>
  <si>
    <t>Пряжа буклированная для волосиков Цвет Золотисто-Желтый</t>
  </si>
  <si>
    <t>Пряжа буклированная для волосиков Цвет Золотистый блонд</t>
  </si>
  <si>
    <t>Пряжа буклированная для волосиков Цвет Красно-коричневый</t>
  </si>
  <si>
    <t>Пряжа буклированная для волосиков Цвет Натуральный</t>
  </si>
  <si>
    <t>Пряжа буклированная для волосиков Цвет Рыжий</t>
  </si>
  <si>
    <t>Пряжа буклированная для волосиков Цвет Светло-коричневый</t>
  </si>
  <si>
    <t>Пряжа буклированная для волосиков Цвет Серый</t>
  </si>
  <si>
    <t>Пряжа буклированная для волосиков Цвет Темно-коричневый</t>
  </si>
  <si>
    <t>Пряжа буклированная для волосиков Цвет Черный</t>
  </si>
  <si>
    <t>W20053</t>
  </si>
  <si>
    <t>Пшеница (шпельт) упаковка 40 г</t>
  </si>
  <si>
    <t>Ручки деревянные для кукол, гномов, фей</t>
  </si>
  <si>
    <t>K90400</t>
  </si>
  <si>
    <t>Тедди материал Белый, ворс 12 мм, отрез 50x80 см</t>
  </si>
  <si>
    <t>Тедди материал Голубой, ворс 7 мм, отрез 50x80 см</t>
  </si>
  <si>
    <t>Тедди материал Золотисто-желтый, ворс 7 мм, отрез 50x80 см</t>
  </si>
  <si>
    <t>Тедди материал Коричневый, ворс 7 мм, отрез 50x80 см</t>
  </si>
  <si>
    <t>Тедди материал Розовый, ворс 7 мм, отрез 50x80 см</t>
  </si>
  <si>
    <t>Трикотаж внутренний (экрю) двойной, ширина 45 см</t>
  </si>
  <si>
    <t>Трикотаж кукольный Светло-телесный двойной, ширина 45 см</t>
  </si>
  <si>
    <t>Трикотаж кукольный Телесно-Бежевый, двойной, ширина 45 см</t>
  </si>
  <si>
    <t>Трикотаж кукольный Телесно-Персиковый двойной, ширина 45 см</t>
  </si>
  <si>
    <t>Трикотаж кукольный Темно-Коричневый, отрез 50x44 см</t>
  </si>
  <si>
    <t>Трикотаж кукольный Форель, двойной, ширина 45 см</t>
  </si>
  <si>
    <t>Трикотаж кукольный Шоколадный, отрез 50x44 см</t>
  </si>
  <si>
    <t>Фетр V 500 Экрю,100% шерсть</t>
  </si>
  <si>
    <t>V502</t>
  </si>
  <si>
    <t>Фетр V 502 Желтый 100% шерсть</t>
  </si>
  <si>
    <t>Фетр V 503 Солнечно желтый 100% шерсть</t>
  </si>
  <si>
    <t>Фетр V 504 Светло оранжевый 100% шерсть</t>
  </si>
  <si>
    <t>Фетр V 505 Оранжевый 100% шерсть</t>
  </si>
  <si>
    <t>Фетр V 506 Красно-оранжевый 100% шерсть</t>
  </si>
  <si>
    <t>V507</t>
  </si>
  <si>
    <t>Фетр V 507 Красный 100% шерсть</t>
  </si>
  <si>
    <t>Фетр V 509 Светло телесный 100% шерсть</t>
  </si>
  <si>
    <t>Фетр V 513 Желто-зеленый 100% шерсть</t>
  </si>
  <si>
    <t>Фетр V 514 Травянисто-зеленый 100% шерсть</t>
  </si>
  <si>
    <t>Фетр V 515 Кремово-коричневый 100% шерсть</t>
  </si>
  <si>
    <t>Фетр V 517 Лосось 100% шерсть</t>
  </si>
  <si>
    <t>Фетр V 521 Светло коричневый 100% шерсть</t>
  </si>
  <si>
    <t>Фетр V 522 Красно-коричневый 100% шерсть</t>
  </si>
  <si>
    <t>Фетр V 525 Розовый 100% шерсть</t>
  </si>
  <si>
    <t>V530</t>
  </si>
  <si>
    <t>Фетр V 530 Красно-фиолетовый 100% шерсть</t>
  </si>
  <si>
    <t>Фетр V 531 Лиловый 100% шерсть</t>
  </si>
  <si>
    <t>Фетр V 532 Фиолетовый 100% шерсть</t>
  </si>
  <si>
    <t>Фетр V 536 Темно-коричневый 100% шерсть</t>
  </si>
  <si>
    <t>Фетр V 538 Серый 100% шерсть</t>
  </si>
  <si>
    <t>Фетр V 539 Темно-серый 100% шерсть</t>
  </si>
  <si>
    <t>Фетр V 541 Зеленый 100% шерсть</t>
  </si>
  <si>
    <t>Фетр V 543 Весенняя зелень 100% шерсть</t>
  </si>
  <si>
    <t>V545</t>
  </si>
  <si>
    <t>Фетр V 545 Изумрудный 100% шерсть</t>
  </si>
  <si>
    <t>V547</t>
  </si>
  <si>
    <t>Фетр V 547 Темно-травянистый 100% шерсть</t>
  </si>
  <si>
    <t>Фетр V 548 Темно-зеленый 100% шерсть</t>
  </si>
  <si>
    <t>Фетр V 550 Зеленая мята 100% шерсть</t>
  </si>
  <si>
    <t>V551</t>
  </si>
  <si>
    <t>Фетр V 551 Аквамарин 100% шерсть</t>
  </si>
  <si>
    <t>V556</t>
  </si>
  <si>
    <t>Фетр V 556 Белый,100% шерсть</t>
  </si>
  <si>
    <t>Фетр V 559 Королевский синий 100% шерсть</t>
  </si>
  <si>
    <t>Фетр V 561 Лиловый 100% шерсть</t>
  </si>
  <si>
    <t>Фетр V 562 Светло-лиловый 100% шерсть</t>
  </si>
  <si>
    <t>V563</t>
  </si>
  <si>
    <t>Фетр V 563 Серо-зелёный 100% шерсть</t>
  </si>
  <si>
    <t>V564</t>
  </si>
  <si>
    <t>Фетр V 564 Пастельно-лиловый 100% шерсть</t>
  </si>
  <si>
    <t>Фетр V 565 Пастельно-розовый 100% шерсть</t>
  </si>
  <si>
    <t>V602</t>
  </si>
  <si>
    <t>Фетр V 602 Салатно-зелёный 100% шерсть</t>
  </si>
  <si>
    <t>V604</t>
  </si>
  <si>
    <t>Фетр V 604 Золотисто-желтый 100% шерсть</t>
  </si>
  <si>
    <t>V608</t>
  </si>
  <si>
    <t>Фетр V 608 Горчица 100% шерсть</t>
  </si>
  <si>
    <t>Фетр V 610 Оранжево-коричневый 100% шерсть</t>
  </si>
  <si>
    <t>V612</t>
  </si>
  <si>
    <t>Фетр V 612 Голубой 100% шерсть</t>
  </si>
  <si>
    <t>Фетр V 616 Пастельно желтый 100% шерсть</t>
  </si>
  <si>
    <t>Фетр V 617 Пастельно-голубой 100% шерсть</t>
  </si>
  <si>
    <t>V621</t>
  </si>
  <si>
    <t>Фетр V 621 Красно-лиловый 100% шерсть</t>
  </si>
  <si>
    <t>V625</t>
  </si>
  <si>
    <t>Фетр V 625 Фисташковый 100% шерсть</t>
  </si>
  <si>
    <t>Фетр-полотно СВЕТЛО КОРИЧНЕВЫЙ ширина 180см 100% шерсть</t>
  </si>
  <si>
    <t>2 246,00</t>
  </si>
  <si>
    <t>2 495,00</t>
  </si>
  <si>
    <t>Фетр-полотно ЭКРЮ ширина 180см 100% шерсть</t>
  </si>
  <si>
    <t>Фланель F 811 Светло-голубая, отрез 50x65 см</t>
  </si>
  <si>
    <t>Фланель F 813 Зеленый минтоловый, отрез 50x65 см</t>
  </si>
  <si>
    <t>Фланель F 814 Средняя синяя, отрез 50x65 см</t>
  </si>
  <si>
    <t>Фланель F 815 Пурпурная, отрез 50x65 см</t>
  </si>
  <si>
    <t>Фланель F 816 Бирюзовая, отрез 50x65 см</t>
  </si>
  <si>
    <t>Фланель F 817 Темно-синяя, отрез 50x65 см</t>
  </si>
  <si>
    <t>Фланель F 818 Светло-фиолетовая, отрез 50x65 см</t>
  </si>
  <si>
    <t>Фланель F 819 Светло-бирюзовая, отрез 50x65 см</t>
  </si>
  <si>
    <t>Фланель F 821 Красно-фиолетовая, отрез 50x65 см</t>
  </si>
  <si>
    <t>Фланель F 823 Темно-красная, отрез 50x65 см</t>
  </si>
  <si>
    <t>Фланель F 829 Красная, отрез 50x65 см</t>
  </si>
  <si>
    <t>Фланель F 833 Оранжевая, отрез 50x65 см</t>
  </si>
  <si>
    <t>Фланель F 834 Розовая, отрез 50x65 см</t>
  </si>
  <si>
    <t>Фланель F 836 Светло-оранжевая, отрез 50x65 см</t>
  </si>
  <si>
    <t>Фланель F 840 Фуксия, отрез 50x65 см</t>
  </si>
  <si>
    <t>Фланель F 847 Кремовая, отрез 50x65 см</t>
  </si>
  <si>
    <t>Фланель F 849 Средне-коричневая, отрез 50x65 см</t>
  </si>
  <si>
    <t>Фланель F 851 Темно-зеленая, отрез 50x65 см</t>
  </si>
  <si>
    <t>Фланель F 860 Черная, отрез 50x65 см</t>
  </si>
  <si>
    <t>Фланель F 863 Белая, отрез 50x65 см</t>
  </si>
  <si>
    <t>Фланель F 864 Мягкий Желтый, отрез 50x65 см</t>
  </si>
  <si>
    <t>Фланель F 867 Светло-желтая, отрез 50x65 см</t>
  </si>
  <si>
    <t>Фланель F 873 Солнечный Желтый, отрез 50x65 см</t>
  </si>
  <si>
    <t>Фланель F 876 Горчица, отрез 50x65 см</t>
  </si>
  <si>
    <t>Фланель F 915 Красно-коричневая, отрез 50x65 см</t>
  </si>
  <si>
    <t>Фланель F 917 Лесная зелень, отрез 50x65 см</t>
  </si>
  <si>
    <t>Fgib</t>
  </si>
  <si>
    <t>Фланель Гибискус, отрез</t>
  </si>
  <si>
    <t>F800</t>
  </si>
  <si>
    <t>Фланель Голубая джинса, отрез</t>
  </si>
  <si>
    <t>Fxx1</t>
  </si>
  <si>
    <t>Фланель красно-коричневая пастель (цвет олененка)</t>
  </si>
  <si>
    <t>Шерсть непряденая кудрявая Набор (5 цветов) Белый - желтый-красный-зеленый-черный</t>
  </si>
  <si>
    <t>Шерсть непряденая кудрявая Набор (5 цветов) Белый - седой-темный седой-рыжий-огненный</t>
  </si>
  <si>
    <t>Шерсть непряденая кудрявая Набор (5 цветов) Экрю-кремовый-коричневый оттенки</t>
  </si>
  <si>
    <t>GR10581</t>
  </si>
  <si>
    <t>1 345,00</t>
  </si>
  <si>
    <t>1 790,00</t>
  </si>
  <si>
    <t>1 409,00</t>
  </si>
  <si>
    <t>1 880,00</t>
  </si>
  <si>
    <t>GR09480</t>
  </si>
  <si>
    <t>1 820,00</t>
  </si>
  <si>
    <t>2 430,00</t>
  </si>
  <si>
    <t>GR09492</t>
  </si>
  <si>
    <t>Автобус сборный (Grimm's)</t>
  </si>
  <si>
    <t>1 770,00</t>
  </si>
  <si>
    <t>2 360,00</t>
  </si>
  <si>
    <t>4 107,00</t>
  </si>
  <si>
    <t>5 480,00</t>
  </si>
  <si>
    <t>5 970,00</t>
  </si>
  <si>
    <t>7 960,00</t>
  </si>
  <si>
    <t>Астролябиум подвижный (Grimm's)</t>
  </si>
  <si>
    <t>2 844,00</t>
  </si>
  <si>
    <t>3 795,00</t>
  </si>
  <si>
    <t>Блоки разноцветные "Цвет Ралли" (Grimm's)</t>
  </si>
  <si>
    <t>2 629,00</t>
  </si>
  <si>
    <t>3 505,00</t>
  </si>
  <si>
    <t>Блоки строительные "Столбы и крыши" (Grimm's)</t>
  </si>
  <si>
    <t>2 163,00</t>
  </si>
  <si>
    <t>2 885,00</t>
  </si>
  <si>
    <t>Блоки строительные, в восьмиугольнике (Grimm's)</t>
  </si>
  <si>
    <t>1 710,00</t>
  </si>
  <si>
    <t>2 280,00</t>
  </si>
  <si>
    <t>Блоки строительные, дуги Монте-Карло, 30 частей (Grimm's)</t>
  </si>
  <si>
    <t>Блоки строительные, квадратного сечения (Grimm's)</t>
  </si>
  <si>
    <t>GR10240</t>
  </si>
  <si>
    <t>Бусины Разноцветные, 36 штук, 30 мм (Grimm's)</t>
  </si>
  <si>
    <t>GR10220</t>
  </si>
  <si>
    <t>Бусины разноцветные, 60 штук, 20 мм (Grimm's)</t>
  </si>
  <si>
    <t>GR10280</t>
  </si>
  <si>
    <t>Бусины-диски разноцветные, 60 штук, (Grimm's)</t>
  </si>
  <si>
    <t>1 085,00</t>
  </si>
  <si>
    <t>1 450,00</t>
  </si>
  <si>
    <t>Гибкая кукла, синяя (Grimm's)</t>
  </si>
  <si>
    <t>1 361,00</t>
  </si>
  <si>
    <t>1 815,00</t>
  </si>
  <si>
    <t>1 245,00</t>
  </si>
  <si>
    <t>Головоломка "Куб" (Grimm's)</t>
  </si>
  <si>
    <t>1 160,00</t>
  </si>
  <si>
    <t>Головоломка "Пентомино" 12 частей (Grimm's)</t>
  </si>
  <si>
    <t>2 001,00</t>
  </si>
  <si>
    <t>2 670,00</t>
  </si>
  <si>
    <t>Головоломка "Шестигранник" в черной коробке (Grimm's)</t>
  </si>
  <si>
    <t>1 191,00</t>
  </si>
  <si>
    <t>1 590,00</t>
  </si>
  <si>
    <t>Головоломка объемная "Танграм", розово-желтая (Grimm's)</t>
  </si>
  <si>
    <t>1 078,00</t>
  </si>
  <si>
    <t>1 440,00</t>
  </si>
  <si>
    <t>Головоломка объемная "Танграм", сине-зеленая (Grimm's)</t>
  </si>
  <si>
    <t>2 819,00</t>
  </si>
  <si>
    <t>3 760,00</t>
  </si>
  <si>
    <t>3 240,00</t>
  </si>
  <si>
    <t>4 320,00</t>
  </si>
  <si>
    <t>1 200,00</t>
  </si>
  <si>
    <t>GR09430</t>
  </si>
  <si>
    <t>Грузовик большой натуральный (Grimm's)</t>
  </si>
  <si>
    <t>1 225,00</t>
  </si>
  <si>
    <t>Грызунок "Шарики" (Grimm's)</t>
  </si>
  <si>
    <t>GR08110</t>
  </si>
  <si>
    <t>Грызунок радужные бусины (Grimm's)</t>
  </si>
  <si>
    <t>GR08126</t>
  </si>
  <si>
    <t>Домик Луковый (Grimm's)</t>
  </si>
  <si>
    <t>2 624,00</t>
  </si>
  <si>
    <t>3 500,00</t>
  </si>
  <si>
    <t>1 855,00</t>
  </si>
  <si>
    <t>2 475,00</t>
  </si>
  <si>
    <t>Дуги Радуги, 12 дуг-частей (Grimm's)</t>
  </si>
  <si>
    <t>GR40373</t>
  </si>
  <si>
    <t>1 490,00</t>
  </si>
  <si>
    <t>1 990,00</t>
  </si>
  <si>
    <t>GR42330</t>
  </si>
  <si>
    <t>Игра "Учимся считать до 100" (Grimm's)</t>
  </si>
  <si>
    <t>3 309,00</t>
  </si>
  <si>
    <t>4 430,00</t>
  </si>
  <si>
    <t>GR42320</t>
  </si>
  <si>
    <t>Игра "Учимся считать" (Grimm's)</t>
  </si>
  <si>
    <t>4 216,00</t>
  </si>
  <si>
    <t>5 620,00</t>
  </si>
  <si>
    <t>Игра настольная "Пифагор" (Grimm's)</t>
  </si>
  <si>
    <t>Игра-пирамидка "Учимся считать" (Grimm's)</t>
  </si>
  <si>
    <t>1 766,00</t>
  </si>
  <si>
    <t>2 355,00</t>
  </si>
  <si>
    <t>Игра-пирамидка "Цветные столбики" (Grimm's)</t>
  </si>
  <si>
    <t>1 224,00</t>
  </si>
  <si>
    <t>1 635,00</t>
  </si>
  <si>
    <t>Инструкция для головоломки "Квадрат" (Grimm's)</t>
  </si>
  <si>
    <t>GR81000</t>
  </si>
  <si>
    <t>Йо-Йо, зеленые тона (Grimm's)</t>
  </si>
  <si>
    <t>GR81001</t>
  </si>
  <si>
    <t>Йо-Йо, красные тона (Grimm's)</t>
  </si>
  <si>
    <t>GR09970</t>
  </si>
  <si>
    <t>Каноэ (Grimm's)</t>
  </si>
  <si>
    <t>GR09315</t>
  </si>
  <si>
    <t>1 296,00</t>
  </si>
  <si>
    <t>1 725,00</t>
  </si>
  <si>
    <t>1 571,00</t>
  </si>
  <si>
    <t>2 100,00</t>
  </si>
  <si>
    <t>1 791,00</t>
  </si>
  <si>
    <t>2 390,00</t>
  </si>
  <si>
    <t>GR09080</t>
  </si>
  <si>
    <t>1 888,00</t>
  </si>
  <si>
    <t>2 520,00</t>
  </si>
  <si>
    <t>GR09011</t>
  </si>
  <si>
    <t>3 076,00</t>
  </si>
  <si>
    <t>4 105,00</t>
  </si>
  <si>
    <t>GR99991</t>
  </si>
  <si>
    <t>Каталог продукции (Grimm's)</t>
  </si>
  <si>
    <t>Кирпичики строительные цветные 30 дет. (Grimm's)</t>
  </si>
  <si>
    <t>1 180,00</t>
  </si>
  <si>
    <t>Кирпичики строительные цветные 60 деталей (Grimm's)</t>
  </si>
  <si>
    <t>1 742,00</t>
  </si>
  <si>
    <t>2 325,00</t>
  </si>
  <si>
    <t>Книжка инструкция к головоломке "Танграм" (Grimm's)</t>
  </si>
  <si>
    <t>GR09510</t>
  </si>
  <si>
    <t>1 175,00</t>
  </si>
  <si>
    <t>GR09500</t>
  </si>
  <si>
    <t>1 300,00</t>
  </si>
  <si>
    <t>3 265,00</t>
  </si>
  <si>
    <t>4 355,00</t>
  </si>
  <si>
    <t>GR08621</t>
  </si>
  <si>
    <t>GR10330</t>
  </si>
  <si>
    <t>1 537,00</t>
  </si>
  <si>
    <t>2 055,00</t>
  </si>
  <si>
    <t>GR10320</t>
  </si>
  <si>
    <t>1 953,00</t>
  </si>
  <si>
    <t>2 605,00</t>
  </si>
  <si>
    <t>1 531,00</t>
  </si>
  <si>
    <t>2 045,00</t>
  </si>
  <si>
    <t>1 045,00</t>
  </si>
  <si>
    <t>1 395,00</t>
  </si>
  <si>
    <t>Куколка Девочка блондинка (Grimm's)</t>
  </si>
  <si>
    <t>1 159,00</t>
  </si>
  <si>
    <t>1 545,00</t>
  </si>
  <si>
    <t>Куколка Женщина со светлыми волосами (Grimm's)</t>
  </si>
  <si>
    <t>1 935,00</t>
  </si>
  <si>
    <t>1 730,00</t>
  </si>
  <si>
    <t>GR22030</t>
  </si>
  <si>
    <t>Куколка Лавандовая, голубая (Grimm's)</t>
  </si>
  <si>
    <t>1 120,00</t>
  </si>
  <si>
    <t>GR22020</t>
  </si>
  <si>
    <t>Куколка Лавандовая, зеленая (Grimm's)</t>
  </si>
  <si>
    <t>GR22010</t>
  </si>
  <si>
    <t>Куколка Лавандовая, красная (Grimm's)</t>
  </si>
  <si>
    <t>GR22040</t>
  </si>
  <si>
    <t>Куколка Лавандовая, оранжевая (Grimm's)</t>
  </si>
  <si>
    <t>GR20005</t>
  </si>
  <si>
    <t>Куколка Малыш блондин в розовой одежде (Grimm's)</t>
  </si>
  <si>
    <t>GR20055</t>
  </si>
  <si>
    <t>Куколка Малыш шатен в голубой одежде (Grimm's)</t>
  </si>
  <si>
    <t>Куколка Мужчина со светлыми волосами (Grimm's)</t>
  </si>
  <si>
    <t>1 005,00</t>
  </si>
  <si>
    <t>GR39990</t>
  </si>
  <si>
    <t>3 845,00</t>
  </si>
  <si>
    <t>5 130,00</t>
  </si>
  <si>
    <t>GR43855</t>
  </si>
  <si>
    <t>Лабиринт Водяные капли (Grimm's)</t>
  </si>
  <si>
    <t>1 616,00</t>
  </si>
  <si>
    <t>2 155,00</t>
  </si>
  <si>
    <t>Лабиринт с мраморным шариком (Grimm's)</t>
  </si>
  <si>
    <t>3 190,00</t>
  </si>
  <si>
    <t>GR09920</t>
  </si>
  <si>
    <t>Лодка большая, красная (Grimm's)</t>
  </si>
  <si>
    <t>1 134,00</t>
  </si>
  <si>
    <t>1 515,00</t>
  </si>
  <si>
    <t>GR09930</t>
  </si>
  <si>
    <t>Лодка большая, синяя (Grimm's)</t>
  </si>
  <si>
    <t>GR09950</t>
  </si>
  <si>
    <t>Лодка маленькая, красная (Grimm's)</t>
  </si>
  <si>
    <t>GR09960</t>
  </si>
  <si>
    <t>Лодка маленькая, синяя (Grimm's)</t>
  </si>
  <si>
    <t>1 095,00</t>
  </si>
  <si>
    <t>Магнитная Доска черная 40 60 (Grimm's)</t>
  </si>
  <si>
    <t>2 479,00</t>
  </si>
  <si>
    <t>3 305,00</t>
  </si>
  <si>
    <t>4 739,00</t>
  </si>
  <si>
    <t>6 320,00</t>
  </si>
  <si>
    <t>GR09491</t>
  </si>
  <si>
    <t>Машинка Жук сборная (Grimm's)</t>
  </si>
  <si>
    <t>1 567,00</t>
  </si>
  <si>
    <t>2 365,00</t>
  </si>
  <si>
    <t>1 004,00</t>
  </si>
  <si>
    <t>1 340,00</t>
  </si>
  <si>
    <t>GR09490</t>
  </si>
  <si>
    <t>Машинка Спорткар, сборная (Grimm's)</t>
  </si>
  <si>
    <t>Мемо игра с полудрагоценными камнями "Ориент" (Grimm's)</t>
  </si>
  <si>
    <t>5 751,00</t>
  </si>
  <si>
    <t>7 670,00</t>
  </si>
  <si>
    <t>GR50700</t>
  </si>
  <si>
    <t>Миска, 11 см (Grimm's)</t>
  </si>
  <si>
    <t>GR50701</t>
  </si>
  <si>
    <t>Миска, 13 см (Grimm's)</t>
  </si>
  <si>
    <t>Мисочки для сортировки (красная большая) (Grimms)</t>
  </si>
  <si>
    <t>Мисочки для сортировки (океан) (Grimm's)</t>
  </si>
  <si>
    <t>Мисочки для сортировки (розовая гамма) (Grimm's)</t>
  </si>
  <si>
    <t>Мисочки для сортировки (синяя большая) (Grimm's)</t>
  </si>
  <si>
    <t>GR70241</t>
  </si>
  <si>
    <t>Мобиль Вода (Grimm's)</t>
  </si>
  <si>
    <t>1 511,00</t>
  </si>
  <si>
    <t>2 015,00</t>
  </si>
  <si>
    <t>GR70244</t>
  </si>
  <si>
    <t>Мобиль Маленький цветок (Grimm's)</t>
  </si>
  <si>
    <t>GR70240</t>
  </si>
  <si>
    <t>Мобиль Радуга (Grimm's)</t>
  </si>
  <si>
    <t>5 962,00</t>
  </si>
  <si>
    <t>7 950,00</t>
  </si>
  <si>
    <t>2 487,00</t>
  </si>
  <si>
    <t>3 320,00</t>
  </si>
  <si>
    <t>Мозаика магнитная "Рыба" (Grimm's)</t>
  </si>
  <si>
    <t>1 629,00</t>
  </si>
  <si>
    <t>2 175,00</t>
  </si>
  <si>
    <t>Мозаика магнитная "Треугольники" (Grimm's)</t>
  </si>
  <si>
    <t>1 219,00</t>
  </si>
  <si>
    <t>1 620,00</t>
  </si>
  <si>
    <t>GR91174</t>
  </si>
  <si>
    <t>Мозаика магнитная "Утка" (Grimm's)</t>
  </si>
  <si>
    <t>GR91173</t>
  </si>
  <si>
    <t>Мозаика магнитная "Шар надувной" (Grimm's)</t>
  </si>
  <si>
    <t>Мозаика магнитная, "Четыре бабочки" (Grimm's)</t>
  </si>
  <si>
    <t>1 317,00</t>
  </si>
  <si>
    <t>1 750,00</t>
  </si>
  <si>
    <t>Мозаика мангитная "2 Бабочки красно-желтые"" (Grimm's)</t>
  </si>
  <si>
    <t>1 143,00</t>
  </si>
  <si>
    <t>1 525,00</t>
  </si>
  <si>
    <t>Мозаика мангитная "2 Бабочки сине-зеленые" (Grimm's)</t>
  </si>
  <si>
    <t>Мозаика мангитная "2 Тагроми" (Grimm's)</t>
  </si>
  <si>
    <t>1 474,00</t>
  </si>
  <si>
    <t>1 970,00</t>
  </si>
  <si>
    <t>Мозаика мангитная "2 Человечка" (Grimm's)</t>
  </si>
  <si>
    <t>1 013,00</t>
  </si>
  <si>
    <t>1 350,00</t>
  </si>
  <si>
    <t>Мозаика мангитная "Бабочка" 37 элементов (Grimm's)</t>
  </si>
  <si>
    <t>Мозаика мангитная "Бабочка" большая, 35 элементов (Grimm's)</t>
  </si>
  <si>
    <t>Мозаика мангитная "Гексагон треугольники" (Grimms)</t>
  </si>
  <si>
    <t>1 256,00</t>
  </si>
  <si>
    <t>1 675,00</t>
  </si>
  <si>
    <t>Мозаика мангитная "Головоломка Танграми, розовая" (Grimm's)</t>
  </si>
  <si>
    <t>Мозаика мангитная "Додекагон Звездная ночь" (Grimm's)</t>
  </si>
  <si>
    <t>1 421,00</t>
  </si>
  <si>
    <t>1 900,00</t>
  </si>
  <si>
    <t>Мозаика мангитная "Индийский квадрат" (Grimm's)</t>
  </si>
  <si>
    <t>Мозаика мангитная "Кораблик и солнышко" (Grimm's)</t>
  </si>
  <si>
    <t>Мозаика мангитная "Круг Гете" (Grimm's)</t>
  </si>
  <si>
    <t>Мозаика мангитная "Круг из ромбов" 28 см (Grimm's)</t>
  </si>
  <si>
    <t>4 172,00</t>
  </si>
  <si>
    <t>5 565,00</t>
  </si>
  <si>
    <t>Мозаика мангитная "Круг из ромбов" большая (Grimm's)</t>
  </si>
  <si>
    <t>6 780,00</t>
  </si>
  <si>
    <t>9 040,00</t>
  </si>
  <si>
    <t>Мозаика мангитная "Круг Ирис" (Grimm's)</t>
  </si>
  <si>
    <t>Мозаика мангитная "Круг Фантазия" (Grimm's)</t>
  </si>
  <si>
    <t>2 057,00</t>
  </si>
  <si>
    <t>2 745,00</t>
  </si>
  <si>
    <t>Мозаика мангитная "Круг" (Grimm's)</t>
  </si>
  <si>
    <t>1 268,00</t>
  </si>
  <si>
    <t>1 685,00</t>
  </si>
  <si>
    <t>Мозаика мангитная "Круги" (Grimm's)</t>
  </si>
  <si>
    <t>Мозаика мангитная "Мини-круг" (Grimm's)</t>
  </si>
  <si>
    <t>Мозаика мангитная "Пентагон Винчи" (Grimm's)</t>
  </si>
  <si>
    <t>Мозаика мангитная "Пентагон маленький" (Grimm's)</t>
  </si>
  <si>
    <t>1 402,00</t>
  </si>
  <si>
    <t>1 870,00</t>
  </si>
  <si>
    <t>Мозаика мангитная "Птицы" (Grimm's)</t>
  </si>
  <si>
    <t>1 247,00</t>
  </si>
  <si>
    <t>1 665,00</t>
  </si>
  <si>
    <t>Мозаика мангитная "Радужная змея" (Grimm's)</t>
  </si>
  <si>
    <t>1 782,00</t>
  </si>
  <si>
    <t>2 380,00</t>
  </si>
  <si>
    <t>Мозаика мангитная "Ромбы" (Grimm's)</t>
  </si>
  <si>
    <t>Мозаика мангитная "Рыбы" (Grimm's)</t>
  </si>
  <si>
    <t>Мозаика мангитная "Солнце, лодка и машинки" (Grimm's)</t>
  </si>
  <si>
    <t>1 288,00</t>
  </si>
  <si>
    <t>1 720,00</t>
  </si>
  <si>
    <t>Мозаика мангитная "Спираль" 26 см, 72 детали (Grimm's)</t>
  </si>
  <si>
    <t>Мозаика мангитная "Спираль", 72 детали (Grimm's)</t>
  </si>
  <si>
    <t>Мозаика мангитная "Точки зеленые" (Grimm's)</t>
  </si>
  <si>
    <t>Мозаика мангитная "Точки красные" (Grimm's)</t>
  </si>
  <si>
    <t>Мозаика мангитная "Точки синие" (Grimm's)</t>
  </si>
  <si>
    <t>Мозаика мангитная "Углы и арки" (Grimm's)</t>
  </si>
  <si>
    <t>3 330,00</t>
  </si>
  <si>
    <t>Мозаика мангитная "Углы и арки" большая (Grimm's)</t>
  </si>
  <si>
    <t>6 570,00</t>
  </si>
  <si>
    <t>8 760,00</t>
  </si>
  <si>
    <t>Мозаика мангитная "Улитка Аммонит" (Grimm's)</t>
  </si>
  <si>
    <t>1 502,00</t>
  </si>
  <si>
    <t>2 000,00</t>
  </si>
  <si>
    <t>Мозаика мангитная "Фантазия"", 28 см, 104 детали (Grimm's)</t>
  </si>
  <si>
    <t>2 293,00</t>
  </si>
  <si>
    <t>3 060,00</t>
  </si>
  <si>
    <t>Мозаика мангитная "Хамелион" (Grimm's)</t>
  </si>
  <si>
    <t>1 669,00</t>
  </si>
  <si>
    <t>2 225,00</t>
  </si>
  <si>
    <t>Мозаика мангитная "Цветочки красные" (Grimms)</t>
  </si>
  <si>
    <t>1 523,00</t>
  </si>
  <si>
    <t>2 035,00</t>
  </si>
  <si>
    <t>Мозаика мангитная "Цветочки сине-зеленые" (Grimms)</t>
  </si>
  <si>
    <t>Мозаика мангитная "Цветочный круг", 100 деталей (Grimm's)</t>
  </si>
  <si>
    <t>Мозаика мангитная "Цветы" большая (Grimm's)</t>
  </si>
  <si>
    <t>GR91186</t>
  </si>
  <si>
    <t>1 868,00</t>
  </si>
  <si>
    <t>2 490,00</t>
  </si>
  <si>
    <t>GR91182</t>
  </si>
  <si>
    <t>Мозаика мангитная, "Восточные Лилии", красные тона (Grimm's)</t>
  </si>
  <si>
    <t>1 324,00</t>
  </si>
  <si>
    <t>GR91183</t>
  </si>
  <si>
    <t>Мозаика мангитная, "Восточные Лилии", сине-зеленые тона (Grimm's)</t>
  </si>
  <si>
    <t>GR91184</t>
  </si>
  <si>
    <t>Мозаика мангитная, "Восточные Мотивы", красные тона (Grimm's)</t>
  </si>
  <si>
    <t>1 442,00</t>
  </si>
  <si>
    <t>1 925,00</t>
  </si>
  <si>
    <t>GR91185</t>
  </si>
  <si>
    <t>Мозаика мангитная, "Восточные Мотивы", сине-зеленые тона (Grimm's)</t>
  </si>
  <si>
    <t>Мозаика мангитная, "Гексагон звезда" (Grimm's)</t>
  </si>
  <si>
    <t>Мозаика мангитная, "Геометрические фигуры" (Grimm's)</t>
  </si>
  <si>
    <t>1 275,00</t>
  </si>
  <si>
    <t>1 705,00</t>
  </si>
  <si>
    <t>Мозаика мангитная, "Квадрат Флора" (Grimm's)</t>
  </si>
  <si>
    <t>1 993,00</t>
  </si>
  <si>
    <t>2 660,00</t>
  </si>
  <si>
    <t>Мозаика мангитная, "Квадратики" (Grimm's)</t>
  </si>
  <si>
    <t>2 094,00</t>
  </si>
  <si>
    <t>2 790,00</t>
  </si>
  <si>
    <t>GR91187</t>
  </si>
  <si>
    <t>Мозаика мангитная, "Романская", Grimm's)</t>
  </si>
  <si>
    <t>2 214,00</t>
  </si>
  <si>
    <t>2 920,00</t>
  </si>
  <si>
    <t>GR43086</t>
  </si>
  <si>
    <t>2 997,00</t>
  </si>
  <si>
    <t>4 000,00</t>
  </si>
  <si>
    <t>GR43087</t>
  </si>
  <si>
    <t>3 024,00</t>
  </si>
  <si>
    <t>Мозаика объемная "Бабочка" радужная (Grimm's)</t>
  </si>
  <si>
    <t>3 018,00</t>
  </si>
  <si>
    <t>4 025,00</t>
  </si>
  <si>
    <t>Мозаика объемная "Бабочка" сиреневая (Grimm's)</t>
  </si>
  <si>
    <t>3 100,00</t>
  </si>
  <si>
    <t>Мозаика объёмная "Бабочка", малая (Grimm's)</t>
  </si>
  <si>
    <t>1 733,00</t>
  </si>
  <si>
    <t>2 315,00</t>
  </si>
  <si>
    <t>GR43170</t>
  </si>
  <si>
    <t>Мозаика объемная "Водяная Лилия", большая (Grimm's)</t>
  </si>
  <si>
    <t>2 705,00</t>
  </si>
  <si>
    <t>3 610,00</t>
  </si>
  <si>
    <t>Мозаика объёмная "Звезда Гексагон", большая (Grimm's)</t>
  </si>
  <si>
    <t>Мозаика объемная "Звезда" радужная (Grimm's)</t>
  </si>
  <si>
    <t>1 029,00</t>
  </si>
  <si>
    <t>1 375,00</t>
  </si>
  <si>
    <t>Мозаика объёмная "Звездная ночь" двеннадцатиугольник (Grimm's)</t>
  </si>
  <si>
    <t>2 795,00</t>
  </si>
  <si>
    <t>3 730,00</t>
  </si>
  <si>
    <t>Мозаика объёмная "Индийский квадрат" (Grimm's)</t>
  </si>
  <si>
    <t>2 134,00</t>
  </si>
  <si>
    <t>2 845,00</t>
  </si>
  <si>
    <t>Мозаика объёмная "Квадрат" 10x10 см (Grimm's)</t>
  </si>
  <si>
    <t>1 080,00</t>
  </si>
  <si>
    <t>Мозаика объемная "Квадрат", 20x20 см (Grimm's)</t>
  </si>
  <si>
    <t>1 726,00</t>
  </si>
  <si>
    <t>2 305,00</t>
  </si>
  <si>
    <t>Мозаика объемная "Круг Гете", большой (Grimm's)"</t>
  </si>
  <si>
    <t>Мозаика объёмная "Круг из ромбов", большая (Grimm's)</t>
  </si>
  <si>
    <t>6 165,00</t>
  </si>
  <si>
    <t>8 220,00</t>
  </si>
  <si>
    <t>GR43250</t>
  </si>
  <si>
    <t>Мозаика объёмная "Круг Ирис" (Grimm's)</t>
  </si>
  <si>
    <t>2 434,00</t>
  </si>
  <si>
    <t>Мозаика объёмная "Круг спираль" малая 20 см (Grimm's)</t>
  </si>
  <si>
    <t>Мозаика объёмная "Круг спираль", большая 38 см (Grimm's)</t>
  </si>
  <si>
    <t>3 742,00</t>
  </si>
  <si>
    <t>4 990,00</t>
  </si>
  <si>
    <t>Мозаика объёмная "Ландшафт" (Grimm's)</t>
  </si>
  <si>
    <t>Мозаика объёмная "Лодка" (Grimm's)</t>
  </si>
  <si>
    <t>Мозаика объёмная "Машинка" (Grimm's)</t>
  </si>
  <si>
    <t>Мозаика объемная "Меланхолический темперамент" (Grimm's)</t>
  </si>
  <si>
    <t>1 795,00</t>
  </si>
  <si>
    <t>Мозаика объёмная "Октагон" 32 треугольника (Grimm's)</t>
  </si>
  <si>
    <t>Мозаика объёмная "Октагон" 72 треугольника (Grimm's)</t>
  </si>
  <si>
    <t>Мозаика объёмная "Октагон" Маленький (Grimm's)</t>
  </si>
  <si>
    <t>Мозаика объёмная "Подсолнух"</t>
  </si>
  <si>
    <t>1 074,00</t>
  </si>
  <si>
    <t>1 430,00</t>
  </si>
  <si>
    <t>Мозаика объёмная "Пятиугольник Винчи", большая (Grimm's)</t>
  </si>
  <si>
    <t>Мозаика объёмная "Радужная Змейка" (Grimm's)</t>
  </si>
  <si>
    <t>2 766,00</t>
  </si>
  <si>
    <t>3 685,00</t>
  </si>
  <si>
    <t>Мозаика объёмная "Рыба" (Grimm's)</t>
  </si>
  <si>
    <t>2 393,00</t>
  </si>
  <si>
    <t>3 195,00</t>
  </si>
  <si>
    <t>Мозаика объёмная "Сангвинический темперамент" (Grimm's)</t>
  </si>
  <si>
    <t>1 434,00</t>
  </si>
  <si>
    <t>1 915,00</t>
  </si>
  <si>
    <t>Мозаика объёмная "Солнышко" (Grimm's)</t>
  </si>
  <si>
    <t>Мозаика объёмная "Улитка Аммонит" (Grimm's)</t>
  </si>
  <si>
    <t>1 904,00</t>
  </si>
  <si>
    <t>2 540,00</t>
  </si>
  <si>
    <t>Мозаика объемная "Улитка аммонит", малая (Grimm's)"</t>
  </si>
  <si>
    <t>2 160,00</t>
  </si>
  <si>
    <t>GR43570</t>
  </si>
  <si>
    <t>Мозаика объёмная "Флегматический темперамент" (Grimm's)</t>
  </si>
  <si>
    <t>1 910,00</t>
  </si>
  <si>
    <t>Мозаика объёмная "Хамелион" (Grimm's)</t>
  </si>
  <si>
    <t>4 440,00</t>
  </si>
  <si>
    <t>Мозаика объёмная "Холерический темперамент" (Grimm's)</t>
  </si>
  <si>
    <t>Мозаика объёмная "Цветной квадрат" (Grimm's)</t>
  </si>
  <si>
    <t>5 119,00</t>
  </si>
  <si>
    <t>6 830,00</t>
  </si>
  <si>
    <t>Мозаика объемная "Цветочная башня" (Grimm's)</t>
  </si>
  <si>
    <t>3 135,00</t>
  </si>
  <si>
    <t>4 180,00</t>
  </si>
  <si>
    <t>Мозаика объёмная "Шестиугольник" (Grimm's)"</t>
  </si>
  <si>
    <t>1 693,00</t>
  </si>
  <si>
    <t>2 260,00</t>
  </si>
  <si>
    <t>Мозаика объёмная "Элемент Вода" (Grimm's)</t>
  </si>
  <si>
    <t>1 652,00</t>
  </si>
  <si>
    <t>2 205,00</t>
  </si>
  <si>
    <t>Мозаика объёмная "Элемент Воздух" (Grimm's)</t>
  </si>
  <si>
    <t>Мозаика объёмная "Элемент Земля" (Grimm's)</t>
  </si>
  <si>
    <t>Мозаика объёмная "Элемент Огонь" (Grimm's)</t>
  </si>
  <si>
    <t>1 596,00</t>
  </si>
  <si>
    <t>2 130,00</t>
  </si>
  <si>
    <t>GR10400</t>
  </si>
  <si>
    <t>Мост 3 части, натуральный (Grimm's)</t>
  </si>
  <si>
    <t>1 094,00</t>
  </si>
  <si>
    <t>1 460,00</t>
  </si>
  <si>
    <t>GR10450</t>
  </si>
  <si>
    <t>Мост 5 частей, натуральный (Grimm's)</t>
  </si>
  <si>
    <t>1 823,00</t>
  </si>
  <si>
    <t>GR40365</t>
  </si>
  <si>
    <t>Мосты Леонардо (Grimm's)</t>
  </si>
  <si>
    <t>GR03070</t>
  </si>
  <si>
    <t>Набор для обучения счета (Grimm's)</t>
  </si>
  <si>
    <t>6 232,00</t>
  </si>
  <si>
    <t>8 310,00</t>
  </si>
  <si>
    <t>GR10216</t>
  </si>
  <si>
    <t>Набор строительный "4 Элемента" большой (Grimm's)</t>
  </si>
  <si>
    <t>5 625,00</t>
  </si>
  <si>
    <t>GR10217</t>
  </si>
  <si>
    <t>Набор строительный "4 Элемента" малый (Grimm's)</t>
  </si>
  <si>
    <t>2 657,00</t>
  </si>
  <si>
    <t>3 545,00</t>
  </si>
  <si>
    <t>Набор строительный "Романский" (Grimm's)</t>
  </si>
  <si>
    <t>3 038,00</t>
  </si>
  <si>
    <t>4 050,00</t>
  </si>
  <si>
    <t>GR10214</t>
  </si>
  <si>
    <t>Набор строительный "Романский" большой (Grimm's)</t>
  </si>
  <si>
    <t>GR10160</t>
  </si>
  <si>
    <t>Набор строительный "Фантастика", 30 деталей (Grimm's)</t>
  </si>
  <si>
    <t>1 976,00</t>
  </si>
  <si>
    <t>4 585,00</t>
  </si>
  <si>
    <t>6 115,00</t>
  </si>
  <si>
    <t>2 730,00</t>
  </si>
  <si>
    <t>3 640,00</t>
  </si>
  <si>
    <t>GR10175</t>
  </si>
  <si>
    <t>4 250,00</t>
  </si>
  <si>
    <t>1 183,00</t>
  </si>
  <si>
    <t>1 580,00</t>
  </si>
  <si>
    <t>1 037,00</t>
  </si>
  <si>
    <t>1 385,00</t>
  </si>
  <si>
    <t>GR10139</t>
  </si>
  <si>
    <t>Набор строительный Географикал, зеленый (Grimm's)</t>
  </si>
  <si>
    <t>1 657,00</t>
  </si>
  <si>
    <t>2 210,00</t>
  </si>
  <si>
    <t>GR10136</t>
  </si>
  <si>
    <t>Набор строительный Географикал, красный (Grimm's)</t>
  </si>
  <si>
    <t>GR10138</t>
  </si>
  <si>
    <t>Набор строительный Географикал, синий (Grimm's)</t>
  </si>
  <si>
    <t>3 143,00</t>
  </si>
  <si>
    <t>4 195,00</t>
  </si>
  <si>
    <t>Набор строительный классический ГЕО натуральный 60 дет. (Grimm's)</t>
  </si>
  <si>
    <t>2 381,00</t>
  </si>
  <si>
    <t>3 180,00</t>
  </si>
  <si>
    <t>GR10176</t>
  </si>
  <si>
    <t>2 187,00</t>
  </si>
  <si>
    <t>2 915,00</t>
  </si>
  <si>
    <t>Набор строительный Основной 30 деталей (Grimm's)</t>
  </si>
  <si>
    <t>3 434,00</t>
  </si>
  <si>
    <t>4 580,00</t>
  </si>
  <si>
    <t>Набор строительный, Дополнительный 46 деталей (Grimm's)</t>
  </si>
  <si>
    <t>3 645,00</t>
  </si>
  <si>
    <t>4 860,00</t>
  </si>
  <si>
    <t>1 814,00</t>
  </si>
  <si>
    <t>2 420,00</t>
  </si>
  <si>
    <t>Наглядное пособие "Доли и дроби", розово-желтое (Grimm's)</t>
  </si>
  <si>
    <t>Наглядное пособие "Доли и дроби", сине-зеленое (Grimm's)</t>
  </si>
  <si>
    <t>GR11090</t>
  </si>
  <si>
    <t>Пирамида геометрическая, большая (Grimm's)</t>
  </si>
  <si>
    <t>2 115,00</t>
  </si>
  <si>
    <t>2 935,00</t>
  </si>
  <si>
    <t>GR11080</t>
  </si>
  <si>
    <t>Пирамида геометрическая, маленькая (Grimm's)</t>
  </si>
  <si>
    <t>1 199,00</t>
  </si>
  <si>
    <t>1 600,00</t>
  </si>
  <si>
    <t>GR11030</t>
  </si>
  <si>
    <t>Пирамида коническая "Треугольники", большая (Grimm's)</t>
  </si>
  <si>
    <t>1 585,00</t>
  </si>
  <si>
    <t>GR42090</t>
  </si>
  <si>
    <t>Пирамида ступенчатая большая</t>
  </si>
  <si>
    <t>5 517,00</t>
  </si>
  <si>
    <t>7 360,00</t>
  </si>
  <si>
    <t>Пирамидка "4 формы" (Grimm's)</t>
  </si>
  <si>
    <t>2 426,00</t>
  </si>
  <si>
    <t>3 230,00</t>
  </si>
  <si>
    <t>GR11120</t>
  </si>
  <si>
    <t>GR11130</t>
  </si>
  <si>
    <t>1 188,00</t>
  </si>
  <si>
    <t>GR11025</t>
  </si>
  <si>
    <t>1 687,00</t>
  </si>
  <si>
    <t>2 250,00</t>
  </si>
  <si>
    <t>Пирамидка "Треугольники" (Grimms)</t>
  </si>
  <si>
    <t>1 062,00</t>
  </si>
  <si>
    <t>1 415,00</t>
  </si>
  <si>
    <t>Пирамидка "Три рыбки" (Grimm's)</t>
  </si>
  <si>
    <t>2 530,00</t>
  </si>
  <si>
    <t>Пирамидка "Цветок" (Grimm's)</t>
  </si>
  <si>
    <t>3 015,00</t>
  </si>
  <si>
    <t>1 215,00</t>
  </si>
  <si>
    <t>GR11035</t>
  </si>
  <si>
    <t>1 922,00</t>
  </si>
  <si>
    <t>2 565,00</t>
  </si>
  <si>
    <t>Пирамидка-Набор строительный "Маленький цветок" (Grimm's)</t>
  </si>
  <si>
    <t>GR14150</t>
  </si>
  <si>
    <t>1 305,00</t>
  </si>
  <si>
    <t>GR14000</t>
  </si>
  <si>
    <t>Повозка малая</t>
  </si>
  <si>
    <t>1 000,00</t>
  </si>
  <si>
    <t>GR08112</t>
  </si>
  <si>
    <t>GR08113</t>
  </si>
  <si>
    <t>1 135,00</t>
  </si>
  <si>
    <t>Подсвечник декоративный "Именинное Кольцо", белое (Grimm's)</t>
  </si>
  <si>
    <t>Подсвечник декоративный "Именинное Кольцо", желтое (Grimm's)</t>
  </si>
  <si>
    <t>Подсвечник декоративный "Именинное Кольцо", зелено-бирюзовое (Grimm's)</t>
  </si>
  <si>
    <t>Подсвечник декоративный "Именинное Кольцо", зелено-оранжевое (Grimm's)</t>
  </si>
  <si>
    <t>Подсвечник декоративный "Именинное Кольцо", зеленое (Grimm's)</t>
  </si>
  <si>
    <t>Подсвечник декоративный "Именинное Кольцо", красно-оранжевая гамма (Grimms)</t>
  </si>
  <si>
    <t>Подсвечник декоративный "Именинное Кольцо", красное (Grimm's)</t>
  </si>
  <si>
    <t>Подсвечник декоративный "Именинное Кольцо", оранжевое (Grimm's)</t>
  </si>
  <si>
    <t>Подсвечник декоративный "Именинное Кольцо", разноцветное (Grimm's)</t>
  </si>
  <si>
    <t>Подсвечник декоративный "Именинное Кольцо", розово-красная гамма (Grimm's)</t>
  </si>
  <si>
    <t>Подсвечник декоративный "Именинное Кольцо", розово-красная гамма с рисунком (Grimm's)</t>
  </si>
  <si>
    <t>1 040,00</t>
  </si>
  <si>
    <t>Подсвечник декоративный "Именинное Кольцо", розово-сиреневая гамма (Grimm's)</t>
  </si>
  <si>
    <t>Подсвечник декоративный "Именинное Кольцо", сине-зеленое (Grimm's)</t>
  </si>
  <si>
    <t>Подсвечник декоративный "Именинное Кольцо", сине-зеленое с рисунком (Grimm's)</t>
  </si>
  <si>
    <t>Подсвечник декоративный "Именинное Кольцо", синее (Grimm's)</t>
  </si>
  <si>
    <t>Подсвечник декоративный "Кольцо именинное Nature", натуральный (Grimm's)</t>
  </si>
  <si>
    <t>Подсвечник декоративный "Красочные звезды" 12 частей (Grimm's)</t>
  </si>
  <si>
    <t>1 467,00</t>
  </si>
  <si>
    <t>1 955,00</t>
  </si>
  <si>
    <t>Подсвечник декоративный "Лепесток" голубой (Grimm's)</t>
  </si>
  <si>
    <t>Подсвечник декоративный "Лепесток" желтый (Grimm's)</t>
  </si>
  <si>
    <t>Подсвечник декоративный "Лепесток" зеленый (Grimms)</t>
  </si>
  <si>
    <t>Подсвечник декоративный "Лепесток" красный (Grimm's)</t>
  </si>
  <si>
    <t>Подсвечник декоративный "Лепесток" оранжевый (Grimm's)</t>
  </si>
  <si>
    <t>Подсвечник декоративный "Лепесток" синий (Grimm's)</t>
  </si>
  <si>
    <t>Подсвечник декоративный "Лепесток" фиолетовый (Grimm's)</t>
  </si>
  <si>
    <t>Подсвечник декоративный "Разноцветные лепестки" (Grimm's)</t>
  </si>
  <si>
    <t>Подсвечник декоративный "Сердце большое" (Grimm's)</t>
  </si>
  <si>
    <t>Подсвечник декоративный "Сказочный городок" (Grimm's)</t>
  </si>
  <si>
    <t>2 098,00</t>
  </si>
  <si>
    <t>2 800,00</t>
  </si>
  <si>
    <t>Подсвечник декоративный "Солнечные лучи", разноцветный (Grimm's)</t>
  </si>
  <si>
    <t>1 236,00</t>
  </si>
  <si>
    <t>1 650,00</t>
  </si>
  <si>
    <t>Подсвечник декоративный "Спираль", натуральная (Grimm's)</t>
  </si>
  <si>
    <t>Подсвечник декоративный "Спираль", разноцветная (Grimm's)</t>
  </si>
  <si>
    <t>Подсвечник декоративный "Улитка", розово-красная гамма (Grimm's)</t>
  </si>
  <si>
    <t>Подсвечник декоративный "Улитка", сине-зеленая гамма (Grimm's)</t>
  </si>
  <si>
    <t>Подсвечник декоративный "Цветок" желто-розовая гамма (Grimm's)</t>
  </si>
  <si>
    <t>Подсвечник декоративный "Цветок", сине-зеленая гамма (Grimm's)</t>
  </si>
  <si>
    <t>Подсвечник декоративный "Цветочек" Желтое (Grimm's)</t>
  </si>
  <si>
    <t>Подсвечник декоративный "Цветочек" Зеленое (Grimm's)</t>
  </si>
  <si>
    <t>Подсвечник декоративный "Цветочек" оранжевый (Grimm's)</t>
  </si>
  <si>
    <t>Подсвечник декоративный "Цветочек" Светло зеленое (Grimm's)</t>
  </si>
  <si>
    <t>Подсвечник декоративный "Цветочек" Светло-голубое (Grimm's)</t>
  </si>
  <si>
    <t>Подсвечник декоративный "Цветочек" Светло-сиреневое (Grimm's)</t>
  </si>
  <si>
    <t>Подсвечник декоративный "Цветочек" Синее (Grimm's)</t>
  </si>
  <si>
    <t>Подсвечник декоративный "Цветочек" Красный (Grimm's)</t>
  </si>
  <si>
    <t>Подсвечник декоративный "Цветочек" розовый (Grimm's)</t>
  </si>
  <si>
    <t>Подставка для картинок маленькие, 10 штук (Grimm's)</t>
  </si>
  <si>
    <t>Подставки разноцветные в футляре с крышкой (Grimm's)</t>
  </si>
  <si>
    <t>GR40360</t>
  </si>
  <si>
    <t>Подставки разноцветные, открытая коробка (Grimm's)</t>
  </si>
  <si>
    <t>2 374,00</t>
  </si>
  <si>
    <t>3 165,00</t>
  </si>
  <si>
    <t>3 888,00</t>
  </si>
  <si>
    <t>5 185,00</t>
  </si>
  <si>
    <t>2 106,00</t>
  </si>
  <si>
    <t>2 810,00</t>
  </si>
  <si>
    <t>1 115,00</t>
  </si>
  <si>
    <t>3 887,00</t>
  </si>
  <si>
    <t>5 555,00</t>
  </si>
  <si>
    <t>GR08631</t>
  </si>
  <si>
    <t>1 325,00</t>
  </si>
  <si>
    <t>GR08505</t>
  </si>
  <si>
    <t>Роллер музыкальный (Grimm's)</t>
  </si>
  <si>
    <t>Свеча стеариновая (пальмовый воск) белая (Grimm's)</t>
  </si>
  <si>
    <t>Свеча стеариновая (пальмовый воск) зеленая (Grimm's)</t>
  </si>
  <si>
    <t>Свеча стеариновая (пальмовый воск) красная (Grimm's)</t>
  </si>
  <si>
    <t>Свеча стеариновая (пальмовый воск) оранжевая (Grimm's)</t>
  </si>
  <si>
    <t>Свеча стеариновая (пальмовый воск) синяя (Grimm's)</t>
  </si>
  <si>
    <t>Свеча стеариновая (пальмовый воск) темно-розовая (Grimm's)</t>
  </si>
  <si>
    <t>Свеча стеариновая (пальмовый воск) фиолетовая (Grimm's)</t>
  </si>
  <si>
    <t>Строительный набор из серии "Рыбки"(Grimm's)</t>
  </si>
  <si>
    <t>Телега (Grimm's)</t>
  </si>
  <si>
    <t>Тележка (Grimm's)</t>
  </si>
  <si>
    <t>1 661,00</t>
  </si>
  <si>
    <t>2 215,00</t>
  </si>
  <si>
    <t>1 235,00</t>
  </si>
  <si>
    <t>Фигурка декоративная "Пасхальный заяц" (Grimm's)</t>
  </si>
  <si>
    <t>Фигурка декоративная для подсвечников - ангел (Grimm's)</t>
  </si>
  <si>
    <t>Фигурка декоративная для подсвечников - астра (Grimm's)</t>
  </si>
  <si>
    <t>Фигурка декоративная для подсвечников - бабочка (Grimm's)</t>
  </si>
  <si>
    <t>Фигурка декоративная для подсвечников - бабочка зеленая (Grimm's)</t>
  </si>
  <si>
    <t>Фигурка декоративная для подсвечников - бабочка оранжевая (Grimm's)</t>
  </si>
  <si>
    <t>Фигурка декоративная для подсвечников - береза (Grimm's)</t>
  </si>
  <si>
    <t>Фигурка декоративная для подсвечников - ваза зеленая (Grimm's)</t>
  </si>
  <si>
    <t>Фигурка декоративная для подсвечников - верблюд (Grimm's)</t>
  </si>
  <si>
    <t>Фигурка декоративная для подсвечников - гепард (Grimm's)</t>
  </si>
  <si>
    <t>Фигурка декоративная для подсвечников - гном кланяется (Grimm's)</t>
  </si>
  <si>
    <t>Фигурка декоративная для подсвечников - гном наклонился (Grimm's)</t>
  </si>
  <si>
    <t>Фигурка декоративная для подсвечников - гном с цветком (Grimm's)</t>
  </si>
  <si>
    <t>Фигурка декоративная для подсвечников - дельфины (Grimm's)</t>
  </si>
  <si>
    <t>Фигурка декоративная для подсвечников - дерево (Grimm's)</t>
  </si>
  <si>
    <t>Фигурка декоративная для подсвечников - заяц лежит (Grimm's)</t>
  </si>
  <si>
    <t>Фигурка декоративная для подсвечников - заяц прыгает (Grimm's)</t>
  </si>
  <si>
    <t>Фигурка декоративная для подсвечников - календула (Grimm's)</t>
  </si>
  <si>
    <t>Фигурка декоративная для подсвечников - кенгуру (Grimm's)</t>
  </si>
  <si>
    <t>Фигурка декоративная для подсвечников - крокус (Grimm's)</t>
  </si>
  <si>
    <t>Фигурка декоративная для подсвечников - лебедь с детенышем (Grimm's)</t>
  </si>
  <si>
    <t>Фигурка декоративная для подсвечников - лилия (Grimm's)</t>
  </si>
  <si>
    <t>Фигурка декоративная для подсвечников - лиса (Grimm's)</t>
  </si>
  <si>
    <t>Фигурка декоративная для подсвечников - медведь 2 (Grimm's)</t>
  </si>
  <si>
    <t>Фигурка декоративная для подсвечников - мотылек (Grimm's)</t>
  </si>
  <si>
    <t>Фигурка декоративная для подсвечников - мотылек голубой (Grimm's)</t>
  </si>
  <si>
    <t>Фигурка декоративная для подсвечников - мотылек голубой (Grimms)</t>
  </si>
  <si>
    <t>Фигурка декоративная для подсвечников - мотылек желтый (Grimm's)</t>
  </si>
  <si>
    <t>Фигурка декоративная для подсвечников - мотылек зеленый (Grimm's)</t>
  </si>
  <si>
    <t>Фигурка декоративная для подсвечников - мотылек розовый (Grimm's)</t>
  </si>
  <si>
    <t>Фигурка декоративная для подсвечников - нарцисс (Grimm's)</t>
  </si>
  <si>
    <t>Фигурка декоративная для подсвечников - пирамидка разборная (Grimm's)</t>
  </si>
  <si>
    <t>Фигурка декоративная для подсвечников - подснежник (Grimm's)</t>
  </si>
  <si>
    <t>Фигурка декоративная для подсвечников - розалия (Grimm's)</t>
  </si>
  <si>
    <t>Фигурка декоративная для подсвечников - слон (Grimm's)</t>
  </si>
  <si>
    <t>Фигурка декоративная для подсвечников - стрекоза (Grimm's)</t>
  </si>
  <si>
    <t>Фигурка декоративная для подсвечников - тукан (Grimm's)</t>
  </si>
  <si>
    <t>Фигурка декоративная для подсвечников - фламинго (Grimm's)</t>
  </si>
  <si>
    <t>Фигурка декоративная для подсвечников - фуксия (Grimm's)</t>
  </si>
  <si>
    <t>Фигурка декоративная для подсвечников - хамелион (Grimm's)</t>
  </si>
  <si>
    <t>Фигурка декоративная для подсвечников - чайка (Grimm's)</t>
  </si>
  <si>
    <t>Фигурка декоративная для подсвечников - "Цифра 0" розовая (Grimm's)</t>
  </si>
  <si>
    <t>Фигурка декоративная для подсвечников - "Цифра 0" синяя (Grimm's)</t>
  </si>
  <si>
    <t>Фигурка декоративная для подсвечников - "Цифра 1" розовая (Grimm's)</t>
  </si>
  <si>
    <t>Фигурка декоративная для подсвечников - "Цифра 1" синяя (Grimm's)</t>
  </si>
  <si>
    <t>Фигурка декоративная для подсвечников - "Цифра 2" розовая (Grimm's)</t>
  </si>
  <si>
    <t>Фигурка декоративная для подсвечников - "Цифра 2" синяя (Grimm's)</t>
  </si>
  <si>
    <t>Фигурка декоративная для подсвечников - "Цифра 3" розовая (Grimm's)</t>
  </si>
  <si>
    <t>Фигурка декоративная для подсвечников - "Цифра 3" синяя (Grimm's)</t>
  </si>
  <si>
    <t>Фигурка декоративная для подсвечников - "Цифра 4" розовая (Grimm's)</t>
  </si>
  <si>
    <t>Фигурка декоративная для подсвечников - "Цифра 4" синяя (Grimm's)</t>
  </si>
  <si>
    <t>Фигурка декоративная для подсвечников - "Цифра 6" розовая (Grimm's)</t>
  </si>
  <si>
    <t>Фигурка декоративная для подсвечников - "Цифра 6" синяя (Grimm's)</t>
  </si>
  <si>
    <t>Фигурка декоративная для подсвечников - "Цифра 7" розовая (Grimm's)</t>
  </si>
  <si>
    <t>Фигурка декоративная для подсвечников - "Цифра 7" синяя (Grimm's)</t>
  </si>
  <si>
    <t>Фигурка декоративная для подсвечников - "Цифра 8" розовая (Grimm's)</t>
  </si>
  <si>
    <t>Фигурка декоративная для подсвечников - "Цифра 8" синяя (Grimm's)</t>
  </si>
  <si>
    <t>Фигурка декоративная для подсвечников - "Цифра 9" розовая (Grimm's)</t>
  </si>
  <si>
    <t>Фигурка декоративная для подсвечников - "Цифра 9" синяя (Grimm's)</t>
  </si>
  <si>
    <t>GR03770</t>
  </si>
  <si>
    <t>Фигурка декоративная для подсвечников - белка (Grimm's)</t>
  </si>
  <si>
    <t>GR03720</t>
  </si>
  <si>
    <t>GR03700</t>
  </si>
  <si>
    <t>GR03600</t>
  </si>
  <si>
    <t>Фигурка декоративная для подсвечников - цветок бордовый (Grimm's)</t>
  </si>
  <si>
    <t>Цветок декоративный "Астра" (Grimm's)</t>
  </si>
  <si>
    <t>Цветок декоративный "Лилия" (Grimm's)</t>
  </si>
  <si>
    <t>Цветок декоративный "Нарцисc" (Grimm's)</t>
  </si>
  <si>
    <t>Цветок декоративный "Подснежник" (Grimm's)</t>
  </si>
  <si>
    <t>Цветок декоративный "Подсолнух" (Grimm's)</t>
  </si>
  <si>
    <t>Цветок декоративный "Розалия" (Grimm's)</t>
  </si>
  <si>
    <t>Цветок декоративный "Фиалка" (Grimm's)</t>
  </si>
  <si>
    <t>GR60340</t>
  </si>
  <si>
    <t>2 803,00</t>
  </si>
  <si>
    <t>3 740,00</t>
  </si>
  <si>
    <t>GR60310</t>
  </si>
  <si>
    <t>4 855,00</t>
  </si>
  <si>
    <t>GR09316</t>
  </si>
  <si>
    <t>Ящики-вставлялки цветные маленькие, желтая гамма (Grimm's)</t>
  </si>
  <si>
    <t>Ящики-вставлялки цветные маленькие, синяя гамма (Grimm's)</t>
  </si>
  <si>
    <t>"Шерсть непряденая, ""сказочная"" 100 грамм - бледный синий (Меркуриус)"</t>
  </si>
  <si>
    <t>3 410,00</t>
  </si>
  <si>
    <t>ME55120000</t>
  </si>
  <si>
    <t>Арфа детская пентатоника, 7 струн, с тюниговым ключом</t>
  </si>
  <si>
    <t>16 420,00</t>
  </si>
  <si>
    <t>ME55120100</t>
  </si>
  <si>
    <t>Арфа детская пентатоника, с чемоданчиком</t>
  </si>
  <si>
    <t>19 860,00</t>
  </si>
  <si>
    <t>ME30165043</t>
  </si>
  <si>
    <t>Баночки с крышкой для красок (набор 6 штук)</t>
  </si>
  <si>
    <t>Блок-склейка, бумага Mercurius плотность 170 грамм 30*40см -50 листов (Меркуриус)</t>
  </si>
  <si>
    <t>1 035,00</t>
  </si>
  <si>
    <t>Бумага для акварели, белый плотность 250 грамм, Fabriano 50*35см- 50 листов (Меркуриус)</t>
  </si>
  <si>
    <t>1 615,00</t>
  </si>
  <si>
    <t>2 625,00</t>
  </si>
  <si>
    <t>Бумага для акварели, плотность 150 грамм, белый 43*30,5см- 500 листов (Меркуриус)</t>
  </si>
  <si>
    <t>6 160,00</t>
  </si>
  <si>
    <t>Бумага для акварели, плотность 150 грамм, белый 43*61см -500 листов (Меркуриус)</t>
  </si>
  <si>
    <t>11 245,00</t>
  </si>
  <si>
    <t>Бумага для акверели, белый плотность 250 грамм, Fabriano 25*35см- 50 листов</t>
  </si>
  <si>
    <t>Бумага для мандалы, 170 грамм, 10*10 см- 100 листов (Меркуриус)</t>
  </si>
  <si>
    <t>Бумага для мандалы, 170 грамм, 12*12 см- 100 листов (Меркуриус)</t>
  </si>
  <si>
    <t>Бумага для мандалы, 170 грамм, 15*15 см- 100 листов (Меркуриус)</t>
  </si>
  <si>
    <t>Бумага для мандалы, 170 грамм, 20*20 см- 100 листов (Меркуриус)</t>
  </si>
  <si>
    <t>Бумага для мандалы, 170 грамм, 30*30 см- 100 листов (Меркуриус)</t>
  </si>
  <si>
    <t>Бумага для мандалы, 170 грамм, 40*40 см- 100 листов (Меркуриус)</t>
  </si>
  <si>
    <t>1 295,00</t>
  </si>
  <si>
    <t>Бумага для мандалы, 170 грамм, 5*5 см- 100 листов (Меркуриус)</t>
  </si>
  <si>
    <t>Бумага для мандалы, 170 грамм, 50*50 см- 100 листов (Меркуриус)</t>
  </si>
  <si>
    <t>2 080,00</t>
  </si>
  <si>
    <t>Бумага для поделок, белая - 20*20 см, 250 листов (Меркуриус)</t>
  </si>
  <si>
    <t>Бумага для поделок, белая - круглая, 20см, 250 листов (Меркуриус)</t>
  </si>
  <si>
    <t>Бумага для поделок, легкая, ассорти - 12*12 см, 500 листов (Меркуриус)</t>
  </si>
  <si>
    <t>Бумага для поделок, легкая, ассорти - 16*16 см, 500 листов (Меркуриус)</t>
  </si>
  <si>
    <t>Бумага для поделок, легкая, ассорти - 20*20 см, 500 листов (Меркуриус)</t>
  </si>
  <si>
    <t>Бумага для поделок, легкая, ассорти - круглая, 12 см, 500 листов (Меркуриус)</t>
  </si>
  <si>
    <t>Бумага для поделок, легкая, ассорти - круглая, 16 см, 500 листов (Меркуриус)</t>
  </si>
  <si>
    <t>Бумага для поделок, легкая, ассорти - круглая, 20 см, 500 листов (Меркуриус)</t>
  </si>
  <si>
    <t>Бумага для поделок, легкая, ассорти - овальная, 20 см, 500 листов (Меркуриус)</t>
  </si>
  <si>
    <t>Бумага для поделок, цветная, ассорти - 12*12 см, 250 листов (Меркуриус)</t>
  </si>
  <si>
    <t>Бумага для поделок, цветная, ассорти - 16*16 см, 250 листов (Меркуриус)</t>
  </si>
  <si>
    <t>Бумага для поделок, цветная, ассорти - 20*20 см, 250 листов (Меркуриус)</t>
  </si>
  <si>
    <t>Бумага для поделок, цветная, ассорти - круглая, 12 см, 250 листов (Меркуриус)</t>
  </si>
  <si>
    <t>Бумага для поделок, цветная, ассорти - круглая, 16 см, 250 листов (Меркуриус)</t>
  </si>
  <si>
    <t>Бумага для поделок, цветная, ассорти - круглая, 20 см, 250 листов (Меркуриус)</t>
  </si>
  <si>
    <t>Бумага для поделок, цветная, ассорти - овальная, 16*12 см, 250 листов (Меркуриус)</t>
  </si>
  <si>
    <t>Бумага для поделок, цветная, ассорти - овальная, 20 см, 250 листов (Меркуриус)</t>
  </si>
  <si>
    <t>Бумага для поделок, цветная, ассорти - овальная, 20*16 см, 250 листов (Меркуриус)</t>
  </si>
  <si>
    <t>Бумага для рисования форм, 80 грамм, 50*65 см - 500 листов (Меркуриус)</t>
  </si>
  <si>
    <t>3 600,00</t>
  </si>
  <si>
    <t>4 060,00</t>
  </si>
  <si>
    <t>2 010,00</t>
  </si>
  <si>
    <t>3 470,00</t>
  </si>
  <si>
    <t>Бумага для рисования, 160 грамм, 65*50см - 500 листов (Меркуриус)</t>
  </si>
  <si>
    <t>7 395,00</t>
  </si>
  <si>
    <t>1 610,00</t>
  </si>
  <si>
    <t>Бумага для рисования, плотная белый плотность 200 грамм, 50*35см - 100 листов (Меркуриус)</t>
  </si>
  <si>
    <t>1 639,00</t>
  </si>
  <si>
    <t>2 525,00</t>
  </si>
  <si>
    <t>Бумага для рисования, плотная белый, плотность 200 грамм, 50*70см - 100 листов (Меркуриус)</t>
  </si>
  <si>
    <t>4 840,00</t>
  </si>
  <si>
    <t>Бумага креповая, серебряный - один лист (Меркуриус)</t>
  </si>
  <si>
    <t>Бумага японская, шелковая 16*16 см ассорти - 960 листов в деревянном поддоне (Меркуриус)</t>
  </si>
  <si>
    <t>1 155,00</t>
  </si>
  <si>
    <t>Бумага японская, шелковая 16*16 см ассорти 20 цветов- 1000 листов (Меркуриус)</t>
  </si>
  <si>
    <t>Бумага японская, шелковая 16*16 см ассорти 250 листов/ 5 блоков (Меркуриус)</t>
  </si>
  <si>
    <t>Бумага японская, шелковая 22*22см ассорти 250 листов/ 5 блоков(Меркуриус)</t>
  </si>
  <si>
    <t>1 022,00</t>
  </si>
  <si>
    <t>1 575,00</t>
  </si>
  <si>
    <t>Бумага японская, шелковая 50*70 см - темный коричневый (Меркуриус)</t>
  </si>
  <si>
    <t>Бумага японская, шелковая 50*70см ассорти 20 цветов - 500 листов (Меркуриус)</t>
  </si>
  <si>
    <t>1 608,00</t>
  </si>
  <si>
    <t>1 370,00</t>
  </si>
  <si>
    <t>Воск для декорирования Stockmar, широкий, пластина 20*10 см - кармин красный</t>
  </si>
  <si>
    <t>5 530,00</t>
  </si>
  <si>
    <t>1 170,00</t>
  </si>
  <si>
    <t>Восковые блоки AMS (АМС) - желтый средний</t>
  </si>
  <si>
    <t>Деревянный поддон-держатель для мисочек без крышек, 6 отверстий (Меркуриус)</t>
  </si>
  <si>
    <t>Деревянный ткацкий станок (Меркуриус)</t>
  </si>
  <si>
    <t>1 038,00</t>
  </si>
  <si>
    <t>Держатель деревянный для 12 ножниц (Меркуриус)</t>
  </si>
  <si>
    <t>Держатель деревянный для 24 ножниц (Меркуриус)</t>
  </si>
  <si>
    <t>Доска для рисования, 40*55 см, дерево (Меркуриус)</t>
  </si>
  <si>
    <t>1 197,00</t>
  </si>
  <si>
    <t>1 845,00</t>
  </si>
  <si>
    <t>Доска для рисования, дерево 30*40см (Меркуриус)</t>
  </si>
  <si>
    <t>1 255,00</t>
  </si>
  <si>
    <t>1 369,00</t>
  </si>
  <si>
    <t>2 110,00</t>
  </si>
  <si>
    <t>1 278,00</t>
  </si>
  <si>
    <t>Карандаши акварельные Lyra Rembrandt (Лира Рембрандт), набор 36 цвета</t>
  </si>
  <si>
    <t>1 817,00</t>
  </si>
  <si>
    <t>Карандаши акварельные Lyra Rembrandt (Лира Рембрандт), набор 72 цвета</t>
  </si>
  <si>
    <t>3 836,00</t>
  </si>
  <si>
    <t>5 905,00</t>
  </si>
  <si>
    <t>ME20545761</t>
  </si>
  <si>
    <t>Карандаши графитовые Лира</t>
  </si>
  <si>
    <t>ME20593003</t>
  </si>
  <si>
    <t>Карандаши стирательные для графита и угля</t>
  </si>
  <si>
    <t>ME20534018</t>
  </si>
  <si>
    <t>Карандаши цветные Yorik (Йорик) трехгранные, нелакированные, шт - прусский голубой</t>
  </si>
  <si>
    <t>Карандаши цветные Yorik (Йорик) шестигранные, нелакированные, шт - белый</t>
  </si>
  <si>
    <t>1 205,00</t>
  </si>
  <si>
    <t>1 280,00</t>
  </si>
  <si>
    <t>ME20450310</t>
  </si>
  <si>
    <t>Картириджи для перьевых ручек Greenfield (Гринфилд), 10 шт - синий</t>
  </si>
  <si>
    <t>3 120,00</t>
  </si>
  <si>
    <t>Картон английский, плотность 250 грамм, 32,5*50см, золотой (Меркуриус)</t>
  </si>
  <si>
    <t>Картон английский, плотность 250 грамм, 50*65 см - золотой (Меркуриус)</t>
  </si>
  <si>
    <t>Картон английский, плотность 250 грамм, 50*65 см - серебряный (Меркуриус)</t>
  </si>
  <si>
    <t>Картон английский, плотность 280 грамм, 32,5*50см, ассорти -120 листов (Меркуриус)</t>
  </si>
  <si>
    <t>1 472,00</t>
  </si>
  <si>
    <t>2 270,00</t>
  </si>
  <si>
    <t>1 060,00</t>
  </si>
  <si>
    <t>ME30110101</t>
  </si>
  <si>
    <t>ME65410060</t>
  </si>
  <si>
    <t>Книга "Живопись и рисунок в вальдорфских школ: Классы с 1 по 8" (Томас Вилдгрубер)</t>
  </si>
  <si>
    <t>1 540,00</t>
  </si>
  <si>
    <t>me65211900</t>
  </si>
  <si>
    <t>2 743,00</t>
  </si>
  <si>
    <t>4 220,00</t>
  </si>
  <si>
    <t>ME65410050</t>
  </si>
  <si>
    <t>Книга "Феи из шерсти"</t>
  </si>
  <si>
    <t>ME65410040</t>
  </si>
  <si>
    <t>Книга Волшебные Звезды на окна</t>
  </si>
  <si>
    <t>ME55181200</t>
  </si>
  <si>
    <t>Книга музыкальных вариаций Дж. Нильсон</t>
  </si>
  <si>
    <t>ME55181600</t>
  </si>
  <si>
    <t>ME55161904</t>
  </si>
  <si>
    <t>ME55161905</t>
  </si>
  <si>
    <t>ME55161902</t>
  </si>
  <si>
    <t>Колокол одиночный "h", с рукояткой</t>
  </si>
  <si>
    <t>ME55161901</t>
  </si>
  <si>
    <t>Колокол одиночный "а", с рукояткой</t>
  </si>
  <si>
    <t>ME55161802</t>
  </si>
  <si>
    <t>Колокол трубчатый с рукчкой "d"</t>
  </si>
  <si>
    <t>2 050,00</t>
  </si>
  <si>
    <t>ME55161803</t>
  </si>
  <si>
    <t>Колокол трубчатый с рукчкой "e"</t>
  </si>
  <si>
    <t>ME55161805</t>
  </si>
  <si>
    <t>Колокол трубчатый с рукчкой "g"</t>
  </si>
  <si>
    <t>Комбинированный набор Stockmar, 8 блоков/8 карандашей</t>
  </si>
  <si>
    <t>Короб Stockmar для 16 блоков</t>
  </si>
  <si>
    <t>Короб Stockmar для 8 блоков</t>
  </si>
  <si>
    <t>Короб деревянный Stockmar для 16 мелков карандашей или блоков</t>
  </si>
  <si>
    <t>1 065,00</t>
  </si>
  <si>
    <t>Краситель натуральный Artemis (Артемис), 50 мл - темный коричневый</t>
  </si>
  <si>
    <t>Краситель натуральный, Artemis (Артемис), 25 мл - темный коричневый</t>
  </si>
  <si>
    <t>1 516,00</t>
  </si>
  <si>
    <t>2 335,00</t>
  </si>
  <si>
    <t>5 370,00</t>
  </si>
  <si>
    <t>1 014,00</t>
  </si>
  <si>
    <t>1 565,00</t>
  </si>
  <si>
    <t>2 678,00</t>
  </si>
  <si>
    <t>4 125,00</t>
  </si>
  <si>
    <t>ME55210042</t>
  </si>
  <si>
    <t>Ксилофон барабанный - классический / с отверстием Auris</t>
  </si>
  <si>
    <t>ME55210041</t>
  </si>
  <si>
    <t>Ксилофон круговой - классический/RTK (Auris)</t>
  </si>
  <si>
    <t>ME55210038</t>
  </si>
  <si>
    <t>Ксилофон круговой меолдичный/RTS (Auris)</t>
  </si>
  <si>
    <t>ME20592030</t>
  </si>
  <si>
    <t>Ластик для пастели и угля</t>
  </si>
  <si>
    <t>ME30220036</t>
  </si>
  <si>
    <t>Лента для приклеивания акварельной бумаги</t>
  </si>
  <si>
    <t>ME70600021</t>
  </si>
  <si>
    <t>Ленты трикотажные хлопковые для ткацких станков</t>
  </si>
  <si>
    <t>ME55121000</t>
  </si>
  <si>
    <t>20 545,00</t>
  </si>
  <si>
    <t>ME55210020</t>
  </si>
  <si>
    <t>Лира диатоническая 12 струн/LDD (Auris)</t>
  </si>
  <si>
    <t>ME55210076</t>
  </si>
  <si>
    <t>ME55210015</t>
  </si>
  <si>
    <t>Масляная пастель 12 цветов, 812 серия</t>
  </si>
  <si>
    <t>Масляная пастель 18 цветов, 103 серия</t>
  </si>
  <si>
    <t>Масляная пастель 24 цвета, 103 серия</t>
  </si>
  <si>
    <t>Масляная пастель 24 цвета, 812 серия</t>
  </si>
  <si>
    <t>Масляная пастель 36 цветов, 103 серия</t>
  </si>
  <si>
    <t>4 480,00</t>
  </si>
  <si>
    <t>1 920,00</t>
  </si>
  <si>
    <t>Мел для доски Mercurius (Меркуриус), набор 12 штук одного цвета -бледный зеленый</t>
  </si>
  <si>
    <t>1 185,00</t>
  </si>
  <si>
    <t>1 400,00</t>
  </si>
  <si>
    <t>Мел школьнй ZHK (ЗедЭйчКей), 144 шт одного цвета - темный коричневый</t>
  </si>
  <si>
    <t>Мел школьнй ZHK (ЗедЭйчКей), 144 шт одного цветатемный желтый</t>
  </si>
  <si>
    <t>1 885,00</t>
  </si>
  <si>
    <t>Мелки восковые пальчиковые Stoсkmar (Штокмар)- кармин красный</t>
  </si>
  <si>
    <t>1 475,00</t>
  </si>
  <si>
    <t>1 985,00</t>
  </si>
  <si>
    <t>ME55210052</t>
  </si>
  <si>
    <t>ME55210045</t>
  </si>
  <si>
    <t>Металлофон пентатонический 7 тонов/KPN (Auris)</t>
  </si>
  <si>
    <t>4 090,00</t>
  </si>
  <si>
    <t>ME55160000</t>
  </si>
  <si>
    <t>Металлофон пентатонический медный 440 Гц с молоточком</t>
  </si>
  <si>
    <t>11 595,00</t>
  </si>
  <si>
    <t>ME55210072</t>
  </si>
  <si>
    <t>ME55169000</t>
  </si>
  <si>
    <t>Молоточек для Тубулара (медного трубчатого муз.инструмента)</t>
  </si>
  <si>
    <t>1 015,00</t>
  </si>
  <si>
    <t>2 780,00</t>
  </si>
  <si>
    <t>4 280,00</t>
  </si>
  <si>
    <t>Набор для плетения корзин (Меркуриус)</t>
  </si>
  <si>
    <t>Набор для творчества Stockmar -воск для декорирования и свеча</t>
  </si>
  <si>
    <t>Ножницы для левшей, 13 см, заостренные (Меркуриус)</t>
  </si>
  <si>
    <t>Ножницы для левшей, 15 см, заостренные (Меркуриус)</t>
  </si>
  <si>
    <t>Ножницы для правшей 13 см, заостренные (Меркуриус)</t>
  </si>
  <si>
    <t>Ножницы для правшей 13 см, округлые (Меркуриус)</t>
  </si>
  <si>
    <t>Ножницы для правшей 15 см, острые (Меркуриус)</t>
  </si>
  <si>
    <t>Ножницы специально для детских садов для правшей 10 см, округлые (Меркуриус)</t>
  </si>
  <si>
    <t>Ножницы, специально для детских садов, для левшей, 10 см, округлые (Меркуриус)</t>
  </si>
  <si>
    <t>ME95304465</t>
  </si>
  <si>
    <t>Открытка - Коровы</t>
  </si>
  <si>
    <t>Открытка - Король Артур</t>
  </si>
  <si>
    <t>Открытка - Кукольное чаепитие</t>
  </si>
  <si>
    <t>Открытка - Моя маленькая принцесса</t>
  </si>
  <si>
    <t>ME95304462</t>
  </si>
  <si>
    <t>Открытка - Птичий двор</t>
  </si>
  <si>
    <t>Открытка - Чайки</t>
  </si>
  <si>
    <t>ME95304463</t>
  </si>
  <si>
    <t>Открытка - Что ты делаешь, курочка?</t>
  </si>
  <si>
    <t>ME95304464</t>
  </si>
  <si>
    <t>Открытка - Ягнята в саду</t>
  </si>
  <si>
    <t>Открытка двойная - Малыш в ракушке</t>
  </si>
  <si>
    <t>Открытка двойная - Ландыши</t>
  </si>
  <si>
    <t>ME55117100</t>
  </si>
  <si>
    <t>Палочка для ухода за флейтами ТМ Choroi</t>
  </si>
  <si>
    <t>1 995,00</t>
  </si>
  <si>
    <t>2 190,00</t>
  </si>
  <si>
    <t>3 370,00</t>
  </si>
  <si>
    <t>1 604,00</t>
  </si>
  <si>
    <t>2 470,00</t>
  </si>
  <si>
    <t>1 315,00</t>
  </si>
  <si>
    <t>ME20595513</t>
  </si>
  <si>
    <t>1 140,00</t>
  </si>
  <si>
    <t>Пигмент сухой Artemis (Артемис), 50 мл - темный коричневый</t>
  </si>
  <si>
    <t>Пряжа 100% хлопок - вермилион (Меркуриус)</t>
  </si>
  <si>
    <t>Пряжа 100% хлопок - желтый (Меркуриус)</t>
  </si>
  <si>
    <t>Пряжа 100% хлопок - зеленый темный (Меркуриус)</t>
  </si>
  <si>
    <t>Пряжа 100% хлопок - лиловый (Меркуриус)</t>
  </si>
  <si>
    <t>Пряжа 100% хлопок - темный беж (Меркуриус)</t>
  </si>
  <si>
    <t>Пряжа 100% хлопок - темный коричневый (Меркуриус)</t>
  </si>
  <si>
    <t>Пряжа 100% хлопок - темный розовый (Меркуриус)</t>
  </si>
  <si>
    <t>Пряжа 100% хлопок - черный (Меркуриус)</t>
  </si>
  <si>
    <t>Пряжа суданская 100% шерсть - бледный синий (Меркуриус)</t>
  </si>
  <si>
    <t>Пряжа суданская 100% шерсть - лиловый (Меркуриус)</t>
  </si>
  <si>
    <t>Пряжа суданская 100% шерсть - темный белый (Меркуриус)</t>
  </si>
  <si>
    <t>Пряжа суданская 100% шерсть - темный коричневый (Меркуриус)</t>
  </si>
  <si>
    <t>18 460,00</t>
  </si>
  <si>
    <t>Ранец кожаный, коричневый -3 отделения - 40*30*20см (Меркуриус)</t>
  </si>
  <si>
    <t>16 900,00</t>
  </si>
  <si>
    <t>Ранец кожаный, коричневый, 2 отделения - 40*30*17см (Меркуриус)</t>
  </si>
  <si>
    <t>15 220,00</t>
  </si>
  <si>
    <t>Ранец кожаный, натуральный цвет -2 отделения - 40*30*17см (Меркуриус)</t>
  </si>
  <si>
    <t>12 590,00</t>
  </si>
  <si>
    <t>Ранец кожаный, натуральный цвет -3 отделения - 40*30*18см (Меркуриус)</t>
  </si>
  <si>
    <t>15 105,00</t>
  </si>
  <si>
    <t>Ранец кожаный, натуральный цвет -3 отделения - 40*30*20см (Меркуриус)</t>
  </si>
  <si>
    <t>14 265,00</t>
  </si>
  <si>
    <t>1 090,00</t>
  </si>
  <si>
    <t>ME70900060</t>
  </si>
  <si>
    <t>Скакалка с деревянными ручками, длина 600 см</t>
  </si>
  <si>
    <t>ME55210090</t>
  </si>
  <si>
    <t>Струны, набор для LNP и LGP/LSS100 (Auris)</t>
  </si>
  <si>
    <t>Тетрадь для главного урока 32*48 см, вертикальная с промакашкой между страницами - синий</t>
  </si>
  <si>
    <t>Тетрадь для главного урока 32*48 см, вертикальная с промакашкой между страницами - желтый</t>
  </si>
  <si>
    <t>Тетрадь для главного урока 32*48 см, вертикальная с промакашкой между страницами - зеленый</t>
  </si>
  <si>
    <t>Тетрадь для главного урока 32*48 см, вертикальная с промакашкой между страницами - красный</t>
  </si>
  <si>
    <t>Тетрадь для главного урока 32*48 см, вертикальная с промакашкой между страницами - оранжевый</t>
  </si>
  <si>
    <t>Тетрадь для главного урока 32*48 см, вертикальная с промакашкой между страницами - пурпурный</t>
  </si>
  <si>
    <t>Тетрадь для главного урока, 24*32 см, вертикальная с промокашкой между страницами - зеленый</t>
  </si>
  <si>
    <t>Тетрадь для главного урока, 24*32 см, вертикальная с промокашкой между страницами - желтый</t>
  </si>
  <si>
    <t>Тетрадь для главного урока, 24*32 см, вертикальная с промокашкой между страницами - красный</t>
  </si>
  <si>
    <t>Тетрадь для главного урока, 24*32 см, вертикальная с промокашкой между страницами - оранжевый</t>
  </si>
  <si>
    <t>Тетрадь для главного урока, 24*32 см, вертикальная с промокашкой между страницами - пурпурный</t>
  </si>
  <si>
    <t>Тетрадь для главного урока, 24*32 см, вертикальная с промокашкой между страницами - синий</t>
  </si>
  <si>
    <t>Тетрадь для главного урока, 32*24 см, горизонтальная, с промокашкой между страницами - синий</t>
  </si>
  <si>
    <t>Тетрадь для главного урока, 32*24 см, горизонтальная, с промокашкой между страницами - желтый</t>
  </si>
  <si>
    <t>Тетрадь для главного урока, 32*24 см, горизонтальная, с промокашкой между страницами - зеленый</t>
  </si>
  <si>
    <t>Тетрадь для главного урока, 32*24 см, горизонтальная, с промокашкой между страницами - красный</t>
  </si>
  <si>
    <t>Тетрадь для главного урока, 32*24 см, горизонтальная, с промокашкой между страницами - оранжевый</t>
  </si>
  <si>
    <t>Тетрадь для главного урока, 32*24 см, горизонтальная, с промокашкой между страницами - пурпурный</t>
  </si>
  <si>
    <t>Тетрадь для главного урока, эконом, 32*38 см, вертикальная без промакашек между страницами - желтый</t>
  </si>
  <si>
    <t>Тетрадь для главного урока, эконом, 32*38 см, вертикальная без промакашек между страницами- пурпурный</t>
  </si>
  <si>
    <t>Тетрадь для главного урока, эконом, 32*38 см, вертикальная без промакашек между страницами - зеленый</t>
  </si>
  <si>
    <t>Тетрадь для главного урока, эконом, 32*38 см, вертикальная без промокашек между страницами- красный</t>
  </si>
  <si>
    <t>Тетрадь для главного урока, эконом, 32*38 см, вертикальная без промакашек между страницами- оранжевый</t>
  </si>
  <si>
    <t>Тетрадь для главного урока, эконом, 32*38 см, вертикальная без промокашек между страницами- синий</t>
  </si>
  <si>
    <t>Тетрадь для практики, малкнькая, 16*21см вертикальная с промакашкой между страницами - желтый</t>
  </si>
  <si>
    <t>ME20590222</t>
  </si>
  <si>
    <t>Точилка для восковых карандашей</t>
  </si>
  <si>
    <t>Треугольник набор 721+751+768</t>
  </si>
  <si>
    <t>ME55161100</t>
  </si>
  <si>
    <t>ME55161000</t>
  </si>
  <si>
    <t>Фетр 100% шерсть, плотность 400 грамм, 20*30см 1 лист - весенний зеленый</t>
  </si>
  <si>
    <t>Фетр 100% шерсть, плотность 400 грамм, 20*30см 1 лист - желтый</t>
  </si>
  <si>
    <t>Фетр 100% шерсть, плотность 400 грамм, 20*30см 1 лист - желтый золотой</t>
  </si>
  <si>
    <t>Фетр 100% шерсть, плотность 400 грамм, 20*30см 1 лист - кармин красный</t>
  </si>
  <si>
    <t>Фетр 100% шерсть, плотность 400 грамм, 20*30см 1 лист - лиловый</t>
  </si>
  <si>
    <t>Фетр 100% шерсть, плотность 400 грамм, 20*30см 1 лист - маджента</t>
  </si>
  <si>
    <t>Фетр 100% шерсть, плотность 400 грамм, 20*30см 1 лист - оранжевый</t>
  </si>
  <si>
    <t>Фетр 100% шерсть, плотность 400 грамм, 20*30см 1 лист - пурпурный</t>
  </si>
  <si>
    <t>Фетр 100% шерсть, плотность 400 грамм, 20*30см 1 лист - розовый</t>
  </si>
  <si>
    <t>Фетр 100% шерсть, плотность 400 грамм, 20*30см 1 лист - светлая кожа</t>
  </si>
  <si>
    <t>Фетр 100% шерсть, плотность 400 грамм, 20*30см 1 лист - светлый синий</t>
  </si>
  <si>
    <t>Фетр 100% шерсть, плотность 400 грамм, 20*30см 1 лист - серый</t>
  </si>
  <si>
    <t>Фетр 100% шерсть, плотность 400 грамм, 20*30см 1 лист - сине-фиолетовый</t>
  </si>
  <si>
    <t>Фетр 100% шерсть, плотность 400 грамм, 20*30см 1 лист - темно коричневый</t>
  </si>
  <si>
    <t>Фетр 100% шерсть, плотность 400 грамм, 20*30см 1 лист - темный зеленый</t>
  </si>
  <si>
    <t>Фетр 100% шерсть, плотность 400 грамм, 20*30см 1 лист - экрю</t>
  </si>
  <si>
    <t>Фетр 100% шерсть, плотность 400 грамм, 20*30см 1 лист -бирюзовый синий</t>
  </si>
  <si>
    <t>2 769,00</t>
  </si>
  <si>
    <t>4 265,00</t>
  </si>
  <si>
    <t>Фетр 50% шерсть-50% вискоза, плотность 350 грамм, 1 лист 20*30 см - белый</t>
  </si>
  <si>
    <t>Фетр 50% шерсть-50% вискоза, плотность 350 грамм, 1 лист 20*30 см - вермилион</t>
  </si>
  <si>
    <t>Фетр 50% шерсть-50% вискоза, плотность 350 грамм, 1 лист 20*30 см - весенний зёленый</t>
  </si>
  <si>
    <t>Фетр 50% шерсть-50% вискоза, плотность 350 грамм, 1 лист 20*30 см - желтый</t>
  </si>
  <si>
    <t>Фетр 50% шерсть-50% вискоза, плотность 350 грамм, 1 лист 20*30 см - желтый золотой</t>
  </si>
  <si>
    <t>Фетр 50% шерсть-50% вискоза, плотность 350 грамм, 1 лист 20*30 см - желтый лимонный</t>
  </si>
  <si>
    <t>Фетр 50% шерсть-50% вискоза, плотность 350 грамм, 1 лист 20*30 см - красно-коричневый</t>
  </si>
  <si>
    <t>Фетр 50% шерсть-50% вискоза, плотность 350 грамм, 1 лист 20*30 см - красно-фиолетовый</t>
  </si>
  <si>
    <t>Фетр 50% шерсть-50% вискоза, плотность 350 грамм, 1 лист 20*30 см - лиловый</t>
  </si>
  <si>
    <t>Фетр 50% шерсть-50% вискоза, плотность 350 грамм, 1 лист 20*30 см - маджента</t>
  </si>
  <si>
    <t>Фетр 50% шерсть-50% вискоза, плотность 350 грамм, 1 лист 20*30 см - оранжевый</t>
  </si>
  <si>
    <t>Фетр 50% шерсть-50% вискоза, плотность 350 грамм, 1 лист 20*30 см - персиковый</t>
  </si>
  <si>
    <t>Фетр 50% шерсть-50% вискоза, плотность 350 грамм, 1 лист 20*30 см - пурпурный</t>
  </si>
  <si>
    <t>Фетр 50% шерсть-50% вискоза, плотность 350 грамм, 1 лист 20*30 см - розовый</t>
  </si>
  <si>
    <t>Фетр 50% шерсть-50% вискоза, плотность 350 грамм, 1 лист 20*30 см - серый</t>
  </si>
  <si>
    <t>Фетр 50% шерсть-50% вискоза, плотность 350 грамм, 1 лист 20*30 см - сиреневый</t>
  </si>
  <si>
    <t>Фетр 50% шерсть-50% вискоза, плотность 350 грамм, 1 лист 20*30 см - черный</t>
  </si>
  <si>
    <t>ME35343666</t>
  </si>
  <si>
    <t>Фетр 50% шерсть-50% вискоза, плотность 350 грамм, ролл 45*250 см - зеленый</t>
  </si>
  <si>
    <t>ME35343668</t>
  </si>
  <si>
    <t>Фетр 50% шерсть-50% вискоза, плотность 350 грамм, ролл 45*250 см - зеленый темный</t>
  </si>
  <si>
    <t>ME35343691</t>
  </si>
  <si>
    <t>Фетр 50% шерсть-50% вискоза, плотность 350 грамм, ролл 45*250 см - серый</t>
  </si>
  <si>
    <t>ME35343703</t>
  </si>
  <si>
    <t>Фетр 50% шерсть-50% вискоза, плотность 350 грамм, ролл 45*250 см - желтый золотой</t>
  </si>
  <si>
    <t>ME35343704</t>
  </si>
  <si>
    <t>Фетр 50% шерсть-50% вискоза, плотность 350 грамм, ролл 45*250 см - персиковый</t>
  </si>
  <si>
    <t>Фетр 50% шерсть-50% вискоза, плотность 350 грамм,1 лист 20*30 см - бледная кожа</t>
  </si>
  <si>
    <t>Фланель, ширина 130 см - темный коричневый (Меркуриус)</t>
  </si>
  <si>
    <t>ME55101001</t>
  </si>
  <si>
    <t>Флейта интервальная набор 3 штуки без тонового блока (Choroi)</t>
  </si>
  <si>
    <t>6 355,00</t>
  </si>
  <si>
    <t>ME55911010</t>
  </si>
  <si>
    <t>Флейта пентатоника Recorder "Flauto Пента"</t>
  </si>
  <si>
    <t>ME55102501</t>
  </si>
  <si>
    <t>Флейта пентатоника квинта, 432ГЦ (Choroi)</t>
  </si>
  <si>
    <t>3 115,00</t>
  </si>
  <si>
    <t>ME55102500</t>
  </si>
  <si>
    <t>Флейта пентатоника квинта, 440 ГЦ (Choroi)</t>
  </si>
  <si>
    <t>3 110,00</t>
  </si>
  <si>
    <t>1 125,00</t>
  </si>
  <si>
    <t>Чернильный "убийца" (Меркуриус)</t>
  </si>
  <si>
    <t>1 210,00</t>
  </si>
  <si>
    <t>1 360,00</t>
  </si>
  <si>
    <t>5 170,00</t>
  </si>
  <si>
    <t>1 195,00</t>
  </si>
  <si>
    <t>1 768,00</t>
  </si>
  <si>
    <t>4 248,00</t>
  </si>
  <si>
    <t>5 310,00</t>
  </si>
  <si>
    <t>OST5520146</t>
  </si>
  <si>
    <t>Вешалка для одежды "Воздушный змей" (Ostheimer)</t>
  </si>
  <si>
    <t>2 090,00</t>
  </si>
  <si>
    <t>OST5520149</t>
  </si>
  <si>
    <t>Вешалка для одежды "Гусеница" (Ostheimer)</t>
  </si>
  <si>
    <t>OST5520141</t>
  </si>
  <si>
    <t>Вешалка для одежды "Медведь с пчёлами" (Ostheimer)</t>
  </si>
  <si>
    <t>1 548,00</t>
  </si>
  <si>
    <t>2 065,00</t>
  </si>
  <si>
    <t>OST5520171</t>
  </si>
  <si>
    <t>Вешалка для одежды "Медведь с телегой" (Ostheimer)</t>
  </si>
  <si>
    <t>1 761,00</t>
  </si>
  <si>
    <t>2 350,00</t>
  </si>
  <si>
    <t>OST5520170</t>
  </si>
  <si>
    <t>Вешалка для одежды "Пастух и овечки" (Ostheimer)</t>
  </si>
  <si>
    <t>2 005,00</t>
  </si>
  <si>
    <t>OST5520135</t>
  </si>
  <si>
    <t>Вешалка для одежды "Рыба жёлтая" (Ostheimer)</t>
  </si>
  <si>
    <t>OST5520134</t>
  </si>
  <si>
    <t>Вешалка для одежды "Рыба синяя" (Ostheimer)</t>
  </si>
  <si>
    <t>OST5520148</t>
  </si>
  <si>
    <t>Вешалка для одежды "Червячок" (Ostheimer)</t>
  </si>
  <si>
    <t>1 075,00</t>
  </si>
  <si>
    <t>OST5520125</t>
  </si>
  <si>
    <t>Вешалка для одежды "Эльфы" (Ostheimer)</t>
  </si>
  <si>
    <t>Витраж для светильника "Детки Земли" (Ostheimer)</t>
  </si>
  <si>
    <t>Витраж для светильника "Падающие звезды" (Ostheimer)</t>
  </si>
  <si>
    <t>Каталка "Морской котик" (Ostheimer)</t>
  </si>
  <si>
    <t>1 059,00</t>
  </si>
  <si>
    <t>Каталка "Барабан" (Ostheimer)</t>
  </si>
  <si>
    <t>1 096,00</t>
  </si>
  <si>
    <t>Каталка "Утёнок"</t>
  </si>
  <si>
    <t>OST5510032</t>
  </si>
  <si>
    <t>Каталка "Утка", синяя</t>
  </si>
  <si>
    <t>1 025,00</t>
  </si>
  <si>
    <t>Ксилофон "Божья коровка" (Ostheimer)</t>
  </si>
  <si>
    <t>1 576,00</t>
  </si>
  <si>
    <t>Ксилофон 8 пластин (Ostheimer)</t>
  </si>
  <si>
    <t>Ксилофон, 10 пластин</t>
  </si>
  <si>
    <t>Ксилофон, 12 пластин</t>
  </si>
  <si>
    <t>1 341,00</t>
  </si>
  <si>
    <t>1 680,00</t>
  </si>
  <si>
    <t>Ксилофон, 15 пластин</t>
  </si>
  <si>
    <t>1 427,00</t>
  </si>
  <si>
    <t>1 785,00</t>
  </si>
  <si>
    <t>Мобиль "Аист"</t>
  </si>
  <si>
    <t>Мобиль "Девочка и гуси"</t>
  </si>
  <si>
    <t>1 458,00</t>
  </si>
  <si>
    <t>1 825,00</t>
  </si>
  <si>
    <t>Мобиль "Звёздные таллеры"</t>
  </si>
  <si>
    <t>1 150,00</t>
  </si>
  <si>
    <t>Мобиль "Маленькие звездочки" (Ostheimer)</t>
  </si>
  <si>
    <t>1 534,00</t>
  </si>
  <si>
    <t>Мобиль "Нильс Хольгерсон" 1</t>
  </si>
  <si>
    <t>Мобиль "Нильс Хольгерсон" II</t>
  </si>
  <si>
    <t>1 448,00</t>
  </si>
  <si>
    <t>Мобиль "Обезьянки"</t>
  </si>
  <si>
    <t>1 507,00</t>
  </si>
  <si>
    <t>Мобиль "Падающие звёзды" (Ostheimer)</t>
  </si>
  <si>
    <t>Мобиль "Пастушок"</t>
  </si>
  <si>
    <t>1 192,00</t>
  </si>
  <si>
    <t>1 495,00</t>
  </si>
  <si>
    <t>Мобиль "Самолётики"</t>
  </si>
  <si>
    <t>Мобиль "Цветочные эльфы"</t>
  </si>
  <si>
    <t>1 837,00</t>
  </si>
  <si>
    <t>2 300,00</t>
  </si>
  <si>
    <t>Мобиль Аквариум (Ostheimer)</t>
  </si>
  <si>
    <t>Мобиль Ангелочки (Ostheimer)</t>
  </si>
  <si>
    <t>1 076,00</t>
  </si>
  <si>
    <t>Мобиль Дельфин (Ostheimer)</t>
  </si>
  <si>
    <t>Мобиль Дюймовочка (Ostheimer)</t>
  </si>
  <si>
    <t>1 660,00</t>
  </si>
  <si>
    <t>Мобиль Земля</t>
  </si>
  <si>
    <t>1 320,00</t>
  </si>
  <si>
    <t>1 655,00</t>
  </si>
  <si>
    <t>Мобиль Пастух и овечки (Ostheimer)</t>
  </si>
  <si>
    <t>Мобиль Селезень (Ostheimer)</t>
  </si>
  <si>
    <t>1 938,00</t>
  </si>
  <si>
    <t>2 425,00</t>
  </si>
  <si>
    <t>Мобиль Утка (Ostheimer)</t>
  </si>
  <si>
    <t>Мобиль Эльфы и бабочки (Ostheimer)</t>
  </si>
  <si>
    <t>1 501,00</t>
  </si>
  <si>
    <t>Музакальная коробочка "Игра на флейте"</t>
  </si>
  <si>
    <t>1 714,00</t>
  </si>
  <si>
    <t>2 145,00</t>
  </si>
  <si>
    <t>Музакальная коробочка "Ребёнок на Луне"</t>
  </si>
  <si>
    <t>Музыкальная коробочка "Дети с фонариками"</t>
  </si>
  <si>
    <t>Музыкальная коробочка "Прогулка Петра"</t>
  </si>
  <si>
    <t>Основание для витража для электрических ламп (Ostheimer)</t>
  </si>
  <si>
    <t>1 347,00</t>
  </si>
  <si>
    <t>Основание для витража и свечи (Ostheimer)</t>
  </si>
  <si>
    <t>Строительный набор "Радужный цирк" (Ostheimer)</t>
  </si>
  <si>
    <t>OST5530211</t>
  </si>
  <si>
    <t>Фигурка подвесная "Птичка голубая" (Ostheimer)</t>
  </si>
  <si>
    <t>Фигурка подвесная "Птичка жёлтая" (Ostheimer)</t>
  </si>
  <si>
    <t>OST5530210</t>
  </si>
  <si>
    <t>Фигурка подвесная "Птичка розовая" (Ostheimer)</t>
  </si>
  <si>
    <t>Яйцо пасхальное деревянное цветное (Ostheimer)</t>
  </si>
  <si>
    <t>Яйцо пасхальное деревянное. Ручная роспись (Ostheimer)</t>
  </si>
  <si>
    <t>GRSP79106</t>
  </si>
  <si>
    <t>ME10140054</t>
  </si>
  <si>
    <t>Бумага японская, шелковая 50*70 см -ульрамарин(Меркуриус)</t>
  </si>
  <si>
    <t>Бумага японская, шелковая 50*70 см -синий (Меркуриус)</t>
  </si>
  <si>
    <t>Бумага бамбуковая, 50*65 см, пак 250 листов</t>
  </si>
  <si>
    <t>Бумага бамбуковая, 44*32,5 см, пак 250 листов</t>
  </si>
  <si>
    <t>Бумага бамбуковая, 25*32,5 см, пак 250 листов</t>
  </si>
  <si>
    <t>ME10350112</t>
  </si>
  <si>
    <t>Картон английский, плотность 150 грамм, 50*65 см - лиловый (Меркуриус)</t>
  </si>
  <si>
    <t>ME10410104</t>
  </si>
  <si>
    <t>ME10410206</t>
  </si>
  <si>
    <t>Картон английский, плотность 280 грамм, 50*65 см - цикламен (Меркуриус)</t>
  </si>
  <si>
    <t>Картон для изготовления папок для хранения рисунков, 50*65 см - синий</t>
  </si>
  <si>
    <t>Картон для изготовления папок для хранения рисунков, 50*65 см -темно-зеленый</t>
  </si>
  <si>
    <t>Картон для изготовления папок для хранения рисунков, 50*65 см - желтый</t>
  </si>
  <si>
    <t>Картон для изготовления папок для хранения рисунков, 50*65 см - зеленый</t>
  </si>
  <si>
    <t>Картон для изготовления папок для хранения рисунков, 50*65 см - небесно-голубой</t>
  </si>
  <si>
    <t>Картон для изготовления папок для хранения рисунков, 50*65 см - кармин</t>
  </si>
  <si>
    <t>Картон для изготовления папок для хранения рисунков, 50*65 см - синий королевский</t>
  </si>
  <si>
    <t>Картон для изготовления папок для хранения рисунков, 50*65 см - светло-зеленый</t>
  </si>
  <si>
    <t>Картон для изготовления папок для хранения рисунков, 50*65 см - лиловый</t>
  </si>
  <si>
    <t>Картон для изготовления папок для хранения рисунков, 50*65 см - пурпурный</t>
  </si>
  <si>
    <t>Картон для изготовления папок для хранения рисунков, 50*65 см - персиковый</t>
  </si>
  <si>
    <t>Картон для изготовления папок для хранения рисунков, 50*65 см - розовый темный</t>
  </si>
  <si>
    <t>Картон для изготовления папок для хранения рисунков, 50*65 см - ультрамарин</t>
  </si>
  <si>
    <t>Картон для изготовления папок для хранения рисунков, 50*65 см - зеленое яблоко</t>
  </si>
  <si>
    <t>Картон для изготовления папок для хранения рисунков, 50*65 см -желтый лимонный</t>
  </si>
  <si>
    <t>Картон для изготовления папок для хранения рисунков, 50*65 см - желтый золотой</t>
  </si>
  <si>
    <t>Картон для изготовления папок для хранения рисунков, 50*65 см - цикламен</t>
  </si>
  <si>
    <t>Картон для изготовления папок для хранения рисунков, 50*65 см - минт</t>
  </si>
  <si>
    <t>Картон для изготовления папок для хранения рисунков, 50*65 см - темно-оранжевый</t>
  </si>
  <si>
    <t>Картон для изготовления папок для хранения рисунков, 50*65 см - красный</t>
  </si>
  <si>
    <t>Картон для изготовления папок для хранения рисунков, 50*65 см - вермилион</t>
  </si>
  <si>
    <t>ME10411301</t>
  </si>
  <si>
    <t>ME10411302</t>
  </si>
  <si>
    <t>Картон для изготовления папок для хранения рисунков, 50*65 см - золото хром</t>
  </si>
  <si>
    <t>Картон для изготовления папок для хранения рисунков, 50*65 см -серебро хром</t>
  </si>
  <si>
    <t>ME15105204</t>
  </si>
  <si>
    <t>Тетрадь для письма, маленькая, 16*21 см, клетка 4*7 мм, красная (Меркуриус)</t>
  </si>
  <si>
    <t>Тетрадь для письма, маленькая, 16*21 см, клетка 4*7 мм, синяя (Меркуриус)</t>
  </si>
  <si>
    <t>ME15110102</t>
  </si>
  <si>
    <t>ME15110103</t>
  </si>
  <si>
    <t>ME15110202</t>
  </si>
  <si>
    <t>ME15110203</t>
  </si>
  <si>
    <t>Тетрадь для средней школы, большая, карсная, упак. 10 шт</t>
  </si>
  <si>
    <t>Тетрадь для средней школы, эконом, А4, красная, упак. 10 шт</t>
  </si>
  <si>
    <t>ТГУ для средней школы. Большая, синяя, упак. 10 шт</t>
  </si>
  <si>
    <t>Тетрадь для средней школы, эконом, А4, синяя, упак. 10 шт</t>
  </si>
  <si>
    <t>ME20320001</t>
  </si>
  <si>
    <t>ME20320010</t>
  </si>
  <si>
    <t>Ручка перьевая, Lamy (Ламу), красная, для правшей</t>
  </si>
  <si>
    <t>Ручка перьевая, Lamy (Ламу), синяя, для правшей</t>
  </si>
  <si>
    <t>Ручка перьевая, Lamy (Ламу), красная, для левшей</t>
  </si>
  <si>
    <t>ME20505001</t>
  </si>
  <si>
    <t>ME20505002</t>
  </si>
  <si>
    <t>ME20505003</t>
  </si>
  <si>
    <t>ME20505004</t>
  </si>
  <si>
    <t>ME20505005</t>
  </si>
  <si>
    <t>ME20505101</t>
  </si>
  <si>
    <t>ME20505102</t>
  </si>
  <si>
    <t>ME20505103</t>
  </si>
  <si>
    <t>ME20505104</t>
  </si>
  <si>
    <t>ME20505912</t>
  </si>
  <si>
    <t>Карандаши Caran d'Ache Supracolor - белый, упак. 12 шт</t>
  </si>
  <si>
    <t>Карандаши Caran d'Ache Supracolor - св.серый, упак. 12 шт</t>
  </si>
  <si>
    <t>Карандаши Caran d'Ache Supracolor - серый, упак. 12 шт</t>
  </si>
  <si>
    <t>Карандаши Caran d'Ache Supracolor - серо-черный, упак. 12 шт</t>
  </si>
  <si>
    <t>Карандаши Caran d'Ache Supracolor - черный, упак. 12 шт</t>
  </si>
  <si>
    <t>Карандаши Caran d'Ache Supracolor -желтый, упак. 12 шт</t>
  </si>
  <si>
    <t>Карандаши Caran d'Ache Supracolor - светло-желтый, упак. 12 шт</t>
  </si>
  <si>
    <t>Карандаши Caran d'Ache Supracolor - зеленая охра, упак. 12 шт</t>
  </si>
  <si>
    <t>Карандаши Caran d'Ache Supracolor - оранжевый, упак. 12 шт</t>
  </si>
  <si>
    <t>Карандаши Caran d'Ache Supracolor - желто-оранжевый, упак. 12 шт</t>
  </si>
  <si>
    <t>Карандаши Caran d'Ache Supracolor - св.охра, упак. 12 шт</t>
  </si>
  <si>
    <t>Карандаши Caran d'Ache Supracolor - охра, упак. 12 шт</t>
  </si>
  <si>
    <t>Карандаши Caran d'Ache Supracolor - корчневая охра, упак. 12 шт</t>
  </si>
  <si>
    <t>Карандаши Caran d'Ache Supracolor - красно-желтый, упак. 12 шт</t>
  </si>
  <si>
    <t>Карандаши Caran d'Ache Supracolor - умбра, упак. 12 шт</t>
  </si>
  <si>
    <t>Карандаши Caran d'Ache Supracolor - красный пламенный, упак. 12 шт</t>
  </si>
  <si>
    <t>Карандаши Caran d'Ache Supracolor - форель, упак. 12 шт</t>
  </si>
  <si>
    <t>Карандаши Caran d'Ache Supracolor - коричневый, упак. 12 шт</t>
  </si>
  <si>
    <t>Карандаши Caran d'Ache Supracolor - вермилион, упак. 12 шт</t>
  </si>
  <si>
    <t>Карандаши Caran d'Ache Supracolor - красно-коричневый, упак. 12 шт</t>
  </si>
  <si>
    <t>Карандаши Caran d'Ache Supracolor - алый упак. 12 шт</t>
  </si>
  <si>
    <t>Карандаши Caran d'Ache Supracolor - розово-красный, упак. 12 шт</t>
  </si>
  <si>
    <t>Карандаши Caran d'Ache Supracolor - красный кармин, упак. 12 шт</t>
  </si>
  <si>
    <t>Карандаши Caran d'Ache Supracolor - розовый, упак. 12 шт</t>
  </si>
  <si>
    <t>Карандаши Caran d'Ache Supracolor - пурпурный, упак. 12 шт</t>
  </si>
  <si>
    <t>Карандаши Caran d'Ache Supracolor -пурпурно-фиолетовый, упак. 12 шт</t>
  </si>
  <si>
    <t>Карандаши Caran d'Ache Supracolor - лиловый, упак. 12 шт</t>
  </si>
  <si>
    <t>Карандаши Caran d'Ache Supracolor -розовато-лиловый, упак. 12 шт</t>
  </si>
  <si>
    <t>Карандаши Caran d'Ache Supracolor - фиолетовый, упак. 12 шт</t>
  </si>
  <si>
    <t>Карандаши Caran d'Ache Supracolor - фиолетовый св., упак. 12 шт</t>
  </si>
  <si>
    <t>Карандаши Caran d'Ache Supracolor - индиго, упак. 12 шт</t>
  </si>
  <si>
    <t>Карандаши Caran d'Ache Supracolor - ультрамарин, упак. 12 шт</t>
  </si>
  <si>
    <t>Карандаши Caran d'Ache Supracolor - небесно-синий, упак. 12 шт</t>
  </si>
  <si>
    <t>Карандаши Caran d'Ache Supracolor - темно-синий, упак. 12 шт</t>
  </si>
  <si>
    <t>Карандаши Caran d'Ache Supracolor - синий деним, упак. 12 шт</t>
  </si>
  <si>
    <t>Карандаши Caran d'Ache Supracolor - прусский голубой, упак. 12 шт</t>
  </si>
  <si>
    <t>Карандаши Caran d'Ache Supracolor - кобальт, упак. 12 шт</t>
  </si>
  <si>
    <t>Карандаши Caran d'Ache Supracolor - светло-синий, упак. 12 шт</t>
  </si>
  <si>
    <t>Карандаши Caran d'Ache Supracolor - бирюзовый, упак. 12 шт</t>
  </si>
  <si>
    <t>Карандаши Caran d'Ache Supracolor - зеленый малахит, упак. 12 шт</t>
  </si>
  <si>
    <t>Карандаши Caran d'Ache Supracolor - изумрудный, упак. 12 шт</t>
  </si>
  <si>
    <t>Карандаши Caran d'Ache Supracolor -желтовато-зеленый, упак. 12 шт</t>
  </si>
  <si>
    <t>Карандаши Caran d'Ache Supracolor - зеленый травяной, упак. 12 шт</t>
  </si>
  <si>
    <t>Карандаши Caran d'Ache Supracolor - светло-зеленый, упак. 12 шт</t>
  </si>
  <si>
    <t>Карандаши Caran d'Ache Supracolor - темно-зеленый, упак. 12 шт</t>
  </si>
  <si>
    <t>Карандаши Caran d'Ache Supracolor -зеленый древесный, упак. 12 шт</t>
  </si>
  <si>
    <t>Карандаши Caran d'Ache Supracolor - желтый лимонный, упак. 12 шт</t>
  </si>
  <si>
    <t>Карандаши Caran d'Ache Supracolor - св.оливковый упак. 12 шт</t>
  </si>
  <si>
    <t>Карандаши Caran d'Ache Supracolor - оливковый, упак. 12 шт</t>
  </si>
  <si>
    <t>Карандаши Caran d'Ache Supracolor - белдно-голубой, упак. 12 шт</t>
  </si>
  <si>
    <t>Карандаши Caran d'Ache Supracolor -кремовый, упак. 12 шт</t>
  </si>
  <si>
    <t>Карандаши Caran d'Ache Supracolor - серебряный, упак. 12 шт</t>
  </si>
  <si>
    <t>Карандаши Caran d'Ache Supracolor - золотой, упак. 12 шт</t>
  </si>
  <si>
    <t>Карандаши Caran d'Ache Supracolor 12 цветов</t>
  </si>
  <si>
    <t>Карандаши Caran d'Ache Supracolor - асс.18 цветов</t>
  </si>
  <si>
    <t>Карандаши Caran d'Ache Supracolor - асс.30 цветов</t>
  </si>
  <si>
    <t>Карандаши Caran d'Ache Supracolor - асс.40 цветов</t>
  </si>
  <si>
    <t>Карандаши Lyra Rembrandt Polycolor - straw yellow, коробка 12 шт.</t>
  </si>
  <si>
    <t>Карандаши Lyra Rembrandt Aquarelle, ассорти 12 цветов</t>
  </si>
  <si>
    <t>Карандаши акварельные Lyra Rembrandt Aquarelle, ассорти 24 цветов</t>
  </si>
  <si>
    <t>Карандаши акварельныеLyra Rembrandt Aquarelle, ассорти 36 цветов</t>
  </si>
  <si>
    <t>Карандаши акварельные Lyra Rembrandt Aquarelle, ассорти 72 цвета</t>
  </si>
  <si>
    <t>Карандаши Caran d'Ache Fancolor, ассорти 12 цв.</t>
  </si>
  <si>
    <t>Карандаши Caran d'Ache Fancolor, ассорти 18 цв.</t>
  </si>
  <si>
    <t>Карандаши Caran d'Ache Fancolor, ассорти 30 цв.</t>
  </si>
  <si>
    <t>Карандаши Caran d'Ache Fancolor, ассорти 40 цв.</t>
  </si>
  <si>
    <t>Карандаши Lyra Color Giant нелак, упак. 12 шт.одного цвета- white</t>
  </si>
  <si>
    <t>Карандаши Lyra Color Giant нелак, упак. 12 шт.одного цвета- zinc yellow</t>
  </si>
  <si>
    <t>Карандаши Lyra Color Giant нелак, упак. 12 шт.одного цвета- lemon</t>
  </si>
  <si>
    <t>Карандаши Lyra Color Giant нелак, упак. 12 шт.одного цвета- orange</t>
  </si>
  <si>
    <t>Карандаши Lyra Color Giant нелак, упак. 12 шт.одного цвета- scarlet dark</t>
  </si>
  <si>
    <t>Карандаши Lyra Color Giant нелак, упак. 12 шт.одного цвета- light carmine</t>
  </si>
  <si>
    <t>Карандаши Lyra Color Giant нелак, упак. 12 шт.одного цвета- pink madder</t>
  </si>
  <si>
    <t>Карандаши Lyra Color Giant нелак, упак. 12 шт.одного цвета- skintone light</t>
  </si>
  <si>
    <t>Карандаши Lyra Color Giant нелак, упак. 12 шт.одного цвета- crimson</t>
  </si>
  <si>
    <t>Карандаши Lyra Color Giant нелак, упак. 12 шт.одного цвета- dark violet</t>
  </si>
  <si>
    <t>Карандаши Lyra Color Giant нелак, упак. 12 шт.одного цвета- light violet</t>
  </si>
  <si>
    <t>Карандаши Lyra Color Giant нелак, упак. 12 шт.одного цвета- sky blue</t>
  </si>
  <si>
    <t>Карандаши Lyra Color Giant нелак, упак. 12 шт.одного цвета- light blue</t>
  </si>
  <si>
    <t>Карандаши Lyra Color Giant нелак, упак. 12 шт.одного цвета- prussian blue</t>
  </si>
  <si>
    <t>Карандаши Lyra Color Giant нелак, упак. 12 шт.одного цвета- peacock blue</t>
  </si>
  <si>
    <t>Карандаши Lyra Color Giant нелак, упак. 12 шт.одного цвета- turquoise</t>
  </si>
  <si>
    <t>Карандаши Lyra Color Giant нелак, упак. 12 шт.одного цвета- viridian</t>
  </si>
  <si>
    <t>Карандаши Lyra Color Giant нелак, упак. 12 шт.одного цвета- sap green</t>
  </si>
  <si>
    <t>Карандаши Lyra Color Giant нелак, упак. 12 шт.одного цвета- apple green</t>
  </si>
  <si>
    <t>Карандаши Lyra Color Giant нелак, упак. 12 шт.одного цвета- van-Dyck-brown</t>
  </si>
  <si>
    <t>Карандаши Lyra Color Giant нелак, упак. 12 шт.одного цвета- venetian red</t>
  </si>
  <si>
    <t>Карандаши Lyra Color Giant нелак, упак. 12 шт.одного цвета- medium grey</t>
  </si>
  <si>
    <t>Карандаши Lyra Color Giant нелак, упак. 12 шт.одного цвета- black</t>
  </si>
  <si>
    <t>Карандаши Lyra Color Giant нелак, упак. 12 шт.одного цвета- metallic-brown</t>
  </si>
  <si>
    <t>Карандаши Lyra Color Giant нелак, упак. 12 шт.одного цвета- metallic-yellow</t>
  </si>
  <si>
    <t>Карандаши Lyra Color Giant нелак, упак. 12 шт.одного цвета- metallic-green</t>
  </si>
  <si>
    <t>Карандаши Lyra Color Giant нелак, упак. 12 шт.одного цвета- metallic-lilac</t>
  </si>
  <si>
    <t>Карандаши Lyra Color Giant нелак, упак. 12 шт.одного цвета- gold</t>
  </si>
  <si>
    <t>Карандаши Lyra Color Giant нелак, упак. 12 шт.одного цвета- silver</t>
  </si>
  <si>
    <t>Карандаши Lyra Color Giant нелак, упак. 12 шт.одного цвета- neon yellow</t>
  </si>
  <si>
    <t>Карандаши Lyra Color Giant нелак, упак. 12 шт.одного цвета- neon orange</t>
  </si>
  <si>
    <t>Карандаши Lyra Color Giant нелак, упак. 12 шт.одного цвета- neon red</t>
  </si>
  <si>
    <t>Карандаши Lyra Color Giant нелак, упак. 12 шт.одного цвета- neon pink</t>
  </si>
  <si>
    <t>Карандаши Lyra Color Giant нелак, упак. 12 шт.одного цвета- neon blue</t>
  </si>
  <si>
    <t>Карандаши Lyra Color Giant нелак, упак. 12 шт.одного цвета- neon green</t>
  </si>
  <si>
    <t>Карандаши Lyra Color Giant лак., упак. 12 шт.одного цвета- white</t>
  </si>
  <si>
    <t>Карандаши Lyra Color Giant лак., упак. 12 шт.одного цвета- zinc yellow</t>
  </si>
  <si>
    <t>Карандаши Lyra Color Giant лак., упак. 12 шт.одного цвета- lemon</t>
  </si>
  <si>
    <t>Карандаши Lyra Color Giant лак., упак. 12 шт.одного цвета- orange</t>
  </si>
  <si>
    <t>Карандаши Lyra Color Giant лак., упак. 12 шт.одного цвета- scarlet dark</t>
  </si>
  <si>
    <t>Карандаши Lyra Color Giant лак., упак. 12 шт.одного цвета- light carmine</t>
  </si>
  <si>
    <t>Карандаши Lyra Color Giant лак., упак. 12 шт.одного цвета- pink madder</t>
  </si>
  <si>
    <t>Карандаши Lyra Color Giant лак., упак. 12 шт.одного цвета- skintone light</t>
  </si>
  <si>
    <t>Карандаши Lyra Color Giant лак., упак. 12 шт.одного цвета- crimson</t>
  </si>
  <si>
    <t>Карандаши Lyra Color Giant лак., упак. 12 шт.одного цвета- dark violet</t>
  </si>
  <si>
    <t>Карандаши Lyra Color Giant лак., упак. 12 шт.одного цвета- light violet</t>
  </si>
  <si>
    <t>Карандаши Lyra Color Giant лак., упак. 12 шт.одного цвета- sky blue</t>
  </si>
  <si>
    <t>Карандаши Lyra Color Giant лак., упак. 12 шт.одного цвета- light blue</t>
  </si>
  <si>
    <t>Карандаши Lyra Color Giant лак., упак. 12 шт.одного цвета- prussian blue</t>
  </si>
  <si>
    <t>Карандаши Lyra Color Giant лак., упак. 12 шт.одного цвета- peacock blue</t>
  </si>
  <si>
    <t>Карандаши Lyra Color Giant лак., упак. 12 шт.одного цвета- turquoise</t>
  </si>
  <si>
    <t>Карандаши Lyra Color Giant лак., упак. 12 шт.одного цвета- viridian</t>
  </si>
  <si>
    <t>Карандаши Lyra Color Giant лак., упак. 12 шт.одного цвета- sap green</t>
  </si>
  <si>
    <t>Карандаши Lyra Color Giant лак., упак. 12 шт.одного цвета- apple green</t>
  </si>
  <si>
    <t>Карандаши Lyra Color Giant лак., упак. 12 шт.одного цвета- van-Dyck-brown</t>
  </si>
  <si>
    <t>Карандаши Lyra Color Giant лак., упак. 12 шт.одного цвета- venetian red</t>
  </si>
  <si>
    <t>Карандаши Lyra Color Giant лак., упак. 12 шт.одного цвета- medium grey</t>
  </si>
  <si>
    <t>Карандаши Lyra Color Giant лак., упак. 12 шт.одного цвета- black</t>
  </si>
  <si>
    <t>Карандаши Lyra Color Giant лак., упак. 12 шт.одного цвета- metallic-brown</t>
  </si>
  <si>
    <t>Карандаши Lyra Color Giant лак., упак. 12 шт.одного цвета- metallic-yellow</t>
  </si>
  <si>
    <t>Карандаши Lyra Color Giant лак., упак. 12 шт.одного цвета- metallic-green</t>
  </si>
  <si>
    <t>Карандаши Lyra Color Giant лак., упак. 12 шт.одного цвета- metallic-lilac</t>
  </si>
  <si>
    <t>Карандаши Lyra Color Giant лак., упак. 12 шт.одного цвета- gold</t>
  </si>
  <si>
    <t>Карандаши Lyra Color Giant лак., упак. 12 шт.одного цвета- silver</t>
  </si>
  <si>
    <t>Карандаши Lyra Color Giant лак., упак. 12 шт.одного цвета- neon yellow</t>
  </si>
  <si>
    <t>Карандаши Lyra Color Giant лак., упак. 12 шт.одного цвета- neon orange</t>
  </si>
  <si>
    <t>Карандаши Lyra Color Giant лак., упак. 12 шт.одного цвета- neon red</t>
  </si>
  <si>
    <t>Карандаши Lyra Color Giant лак., упак. 12 шт.одного цвета- neon pink</t>
  </si>
  <si>
    <t>Карандаши Lyra Color Giant лак., упак. 12 шт.одного цвета- neon blue</t>
  </si>
  <si>
    <t>Карандаши Lyra Color Giant лак., упак. 12 шт.одного цвета- neon green</t>
  </si>
  <si>
    <t>Карандаши Lyra Color Giant лак.ассорти 12 цветов</t>
  </si>
  <si>
    <t>Карандаши Lyra Color Giant лак.ассорти 12 цветов дерев.короб</t>
  </si>
  <si>
    <t>Карандаши Lyra Color Giant лак.ассорти 18 цветов</t>
  </si>
  <si>
    <t>Карандаши Lyra Color Giant лак.ассорти 18 цветов, деревянный короб</t>
  </si>
  <si>
    <t>Карандаши Lyra Color Giant нелак., ассотри  12 цветов</t>
  </si>
  <si>
    <t>Карандаши Lyra Color Giant нелак., ассотри  12 цветов, деревянный короб</t>
  </si>
  <si>
    <t>Карандаши Lyra Color Giant нелак., ассотри  18 цветов</t>
  </si>
  <si>
    <t>Карандаши Lyra Color Giant нелак., ассотри  18 цветов, деревянный короб</t>
  </si>
  <si>
    <t>ME20535001</t>
  </si>
  <si>
    <t>ME20535003</t>
  </si>
  <si>
    <t>ME20535005</t>
  </si>
  <si>
    <t>ME20535008</t>
  </si>
  <si>
    <t>ME20535009</t>
  </si>
  <si>
    <t>ME20535010</t>
  </si>
  <si>
    <t>ME20535011</t>
  </si>
  <si>
    <t>ME20535025</t>
  </si>
  <si>
    <t>ME20535030</t>
  </si>
  <si>
    <t>ME20535031</t>
  </si>
  <si>
    <t>ME20535032</t>
  </si>
  <si>
    <t>ME20535035</t>
  </si>
  <si>
    <t>ME20535037</t>
  </si>
  <si>
    <t>ME20535040</t>
  </si>
  <si>
    <t>ME20535049</t>
  </si>
  <si>
    <t>ME20535050</t>
  </si>
  <si>
    <t>ME20535051</t>
  </si>
  <si>
    <t>ME20535059</t>
  </si>
  <si>
    <t>Карандаши акварельные Lyra Rembrandt (Лира Рембрандт), набор 36 цветов</t>
  </si>
  <si>
    <t>Сплендер Lyra Rembrandt Polycolor, коробка 12 шт</t>
  </si>
  <si>
    <t>ME20545200</t>
  </si>
  <si>
    <t>ME20545300</t>
  </si>
  <si>
    <t>Пастель специальная Lyra Rembrandt Art, ассорти 12 шт</t>
  </si>
  <si>
    <t>ME20545810</t>
  </si>
  <si>
    <t>ME20546006</t>
  </si>
  <si>
    <t>ME20546100</t>
  </si>
  <si>
    <t>Карандаши четырехцветные Lyra Color Giant, 1 шт</t>
  </si>
  <si>
    <t>Карандаши четырехцветные Lyra Super Ferby, 1 шт</t>
  </si>
  <si>
    <t>Карандаши Lyra Super Ferby нелак., 12 шт.одного цвета white</t>
  </si>
  <si>
    <t>Карандаши Lyra Super Ferby нелак., 12 шт.одного цвета zinc yellow</t>
  </si>
  <si>
    <t>Карандаши Lyra Super Ferby нелак., 12 шт.одного цвета lemon</t>
  </si>
  <si>
    <t>Карандаши Lyra Super Ferby нелак., 12 шт.одного цвета orange</t>
  </si>
  <si>
    <t>Карандаши Lyra Super Ferby нелак., 12 шт.одного цвета scarlet dark</t>
  </si>
  <si>
    <t>Карандаши Lyra Super Ferby нелак., 12 шт.одного цвета light carmine</t>
  </si>
  <si>
    <t>Карандаши Lyra Super Ferby нелак., 12 шт.одного цвета pink madder</t>
  </si>
  <si>
    <t>Карандаши Lyra Super Ferby нелак., 12 шт.одного цвета skintone light</t>
  </si>
  <si>
    <t>Карандаши Lyra Super Ferby нелак., 12 шт.одного цвета crimson</t>
  </si>
  <si>
    <t>Карандаши Lyra Super Ferby нелак., 12 шт.одного цвета dark violet</t>
  </si>
  <si>
    <t>Карандаши Lyra Super Ferby нелак., 12 шт.одного цвета light violet</t>
  </si>
  <si>
    <t>Карандаши Lyra Super Ferby нелак., 12 шт.одного цвета sky blue</t>
  </si>
  <si>
    <t>Карандаши Lyra Super Ferby нелак., 12 шт.одного цвета light blue</t>
  </si>
  <si>
    <t>Карандаши Lyra Super Ferby нелак., 12 шт.одного цвета prussian blue</t>
  </si>
  <si>
    <t>Карандаши Lyra Super Ferby нелак., 12 шт.одного цвета peacock blue</t>
  </si>
  <si>
    <t>Карандаши Lyra Super Ferby нелак., 12 шт.одного цвета turquoise</t>
  </si>
  <si>
    <t>Карандаши Lyra Super Ferby нелак., 12 шт.одного цвета viridian</t>
  </si>
  <si>
    <t>Карандаши Lyra Super Ferby нелак., 12 шт.одного цвета sap green</t>
  </si>
  <si>
    <t>Карандаши Lyra Super Ferby нелак., 12 шт.одного цвета apple green</t>
  </si>
  <si>
    <t>Карандаши Lyra Super Ferby нелак., 12 шт.одного цвета van-Dyck-brown</t>
  </si>
  <si>
    <t>Карандаши Lyra Super Ferby нелак., 12 шт.одного цвета venetian red</t>
  </si>
  <si>
    <t>Карандаши Lyra Super Ferby нелак., 12 шт.одного цвета medium grey</t>
  </si>
  <si>
    <t>Карандаши Lyra Super Ferby нелак., 12 шт.одного цвета black</t>
  </si>
  <si>
    <t>Карандаши Lyra Super Ferby нелак., 12 шт.одного цвета gold</t>
  </si>
  <si>
    <t>Карандаши Lyra Super Ferby нелак., 12 шт.одного цвета silver</t>
  </si>
  <si>
    <t>ME20561914</t>
  </si>
  <si>
    <t>ME20561918</t>
  </si>
  <si>
    <t>Карандаши Lyra Super Ferby Вальдорф, 12 цветов</t>
  </si>
  <si>
    <t>Карандаши Lyra Super Ferby Стандарт, 12 цветов</t>
  </si>
  <si>
    <t>Карандаши Lyra Super Ferby, 18 цветов</t>
  </si>
  <si>
    <t>ME20563800</t>
  </si>
  <si>
    <t>ME20563801</t>
  </si>
  <si>
    <t>Пастель для лица, 6 основных цветов</t>
  </si>
  <si>
    <t>Пастель для лица, 6 перламутровых цветов</t>
  </si>
  <si>
    <t>ME20563810</t>
  </si>
  <si>
    <t>Карандаши для бодиарта, 6 цветов</t>
  </si>
  <si>
    <t>Держатель для граитовых карандашей деревянный</t>
  </si>
  <si>
    <t>Грифели-карандаши угольные, 5,6 мм - мягкие, 6 шт</t>
  </si>
  <si>
    <t>Грифели-карандаши угольные, 5,6 мм - средние, 6 шт</t>
  </si>
  <si>
    <t>Грифели-карандаши угольные, 5,6 мм - твердые, 6 шт</t>
  </si>
  <si>
    <t>Карандаши графитовые, 2 В, 5,6 мм, набор 6 шт</t>
  </si>
  <si>
    <t>Карандаши графитовые, 4 В, 5,6 мм, набор 6 шт</t>
  </si>
  <si>
    <t>Карандаши графитовые, 6 В, 5,6 мм, набор 6 шт</t>
  </si>
  <si>
    <t>Карандаши графитовые б/дерева, Прогрессо, HB, набор 12 шт.</t>
  </si>
  <si>
    <t>Карандаши графитовые б/дерева, Прогрессо, 2B, набор 12 шт.</t>
  </si>
  <si>
    <t>Карандаши графитовые б/дерева, Прогрессо, 4B, набор 12 шт.</t>
  </si>
  <si>
    <t>Карандаши графитовые б/дерева, Прогрессо, 6B, набор 12 шт.</t>
  </si>
  <si>
    <t>Карандаши графитовые б/дерева, Прогрессо, 8B, набор 12 шт.</t>
  </si>
  <si>
    <t>ME20575004</t>
  </si>
  <si>
    <t>ME20575007</t>
  </si>
  <si>
    <t>ME20575008</t>
  </si>
  <si>
    <t>ME20575010</t>
  </si>
  <si>
    <t>Уголь, 3-4 мм, коробка 50 шт</t>
  </si>
  <si>
    <t>Уголь, 6-7 мм, коробка 50 шт</t>
  </si>
  <si>
    <t>Уголь, 8-9 мм, коробка 30 шт</t>
  </si>
  <si>
    <t>Уголь, 11 мм, коробка 15 шт</t>
  </si>
  <si>
    <t>ME20590201</t>
  </si>
  <si>
    <t>ME20590300</t>
  </si>
  <si>
    <t>ME20590301</t>
  </si>
  <si>
    <t>ME20590600</t>
  </si>
  <si>
    <t>ME20590604</t>
  </si>
  <si>
    <t>Korxx</t>
  </si>
  <si>
    <t>Малыш</t>
  </si>
  <si>
    <t>Куллер Стартер</t>
  </si>
  <si>
    <t>Форм S</t>
  </si>
  <si>
    <t>Кубоид XS</t>
  </si>
  <si>
    <t>Куллер S</t>
  </si>
  <si>
    <t>Форм M</t>
  </si>
  <si>
    <t>Кубоид S</t>
  </si>
  <si>
    <t>Кубоид М</t>
  </si>
  <si>
    <t>Кубоид Классик</t>
  </si>
  <si>
    <t>Куллер M</t>
  </si>
  <si>
    <t>ME20590211</t>
  </si>
  <si>
    <t>Лезвия запасные для точилки ME20590210, набор 25 шт</t>
  </si>
  <si>
    <t xml:space="preserve"> Лезвия запасные для точилки ME20590200, набор 25 шт</t>
  </si>
  <si>
    <t>Точилка, 2 отверстия, пластик, для правшей</t>
  </si>
  <si>
    <t>Точилка, 2 отверстия, пластик, для левшей</t>
  </si>
  <si>
    <t>Механизм для точилки Dahle 77</t>
  </si>
  <si>
    <t>Механизм для точилки Lyra 77</t>
  </si>
  <si>
    <t>Ластик мягкий(Меркуриус)</t>
  </si>
  <si>
    <t>ME20592110</t>
  </si>
  <si>
    <t>ME20592120</t>
  </si>
  <si>
    <t>ME20592124</t>
  </si>
  <si>
    <t>Линейка деревянная, 30 см, с металлом</t>
  </si>
  <si>
    <t>Линейка деревянная, 30 см, с дюймами, с металлом</t>
  </si>
  <si>
    <t>Запасные части для циркуля школьного, набор 2 шт</t>
  </si>
  <si>
    <t>ME20595010</t>
  </si>
  <si>
    <t>Короб металлический для карандашей</t>
  </si>
  <si>
    <t>ME20592145</t>
  </si>
  <si>
    <t>Запасные части для циркуля ME20592140, набор</t>
  </si>
  <si>
    <t>Пенал для 24 карандашей, красный</t>
  </si>
  <si>
    <t>ME20595510</t>
  </si>
  <si>
    <t>Пенал для 12 блоков и 12 мелков-карандашей, синий</t>
  </si>
  <si>
    <t>Пенал для мелков- 12 блоков и 12 пальчиковых, красный</t>
  </si>
  <si>
    <t>Короб деревянный для хранения 144 карандашей</t>
  </si>
  <si>
    <t>Пенал для мелков- 12 блоков, красный</t>
  </si>
  <si>
    <t>ME20595511</t>
  </si>
  <si>
    <t>Пенал для 12 блоков, синий</t>
  </si>
  <si>
    <t>Пенал из ткани для 24 карандашей, синий</t>
  </si>
  <si>
    <t>Портфолио маленькое, 51*35,5см</t>
  </si>
  <si>
    <t>Портфолио большое, 51*71см</t>
  </si>
  <si>
    <t>ME20725306</t>
  </si>
  <si>
    <t>ME20725309</t>
  </si>
  <si>
    <t>ME20725313</t>
  </si>
  <si>
    <t>Пастель масляная Filia, 6 цветов</t>
  </si>
  <si>
    <t>Пастель масляная Filia, 9 цветов</t>
  </si>
  <si>
    <t>Пастель масляная Filia, 12 цветов без черного</t>
  </si>
  <si>
    <t>Масляная пастель Filia 18 цветов, 103 серия</t>
  </si>
  <si>
    <t>Масляная пастель Filia 24 цвета, 103 серия</t>
  </si>
  <si>
    <t>Масляная пастель Filia 36 цветов, 103 серия</t>
  </si>
  <si>
    <t>ME20725836</t>
  </si>
  <si>
    <t>Масляная пастель 36 цветов, 812 серия</t>
  </si>
  <si>
    <t>ME20725860</t>
  </si>
  <si>
    <t>Масляная пастель 60 цветов, 812 серия</t>
  </si>
  <si>
    <t>Акварель в тубе W&amp;N Cotman - 21мл - alizarin crimson hue</t>
  </si>
  <si>
    <t>Акварель в тубе W&amp;N Cotman - 21мл - burnt sienna</t>
  </si>
  <si>
    <t>Акварель в тубе W&amp;N Cotman - 21мл - burnt umber</t>
  </si>
  <si>
    <t>Акварель в тубе W&amp;N Cotman - 21мл - cadmium orange hue</t>
  </si>
  <si>
    <t>Акварель в тубе W&amp;N Cotman - 21мл - cadmium red hue</t>
  </si>
  <si>
    <t>Акварель в тубе W&amp;N Cotman - 21мл - cadmium red deep hue</t>
  </si>
  <si>
    <t>Акварель в тубе W&amp;N Cotman - 21мл - cadmium red pale hue</t>
  </si>
  <si>
    <t>Акварель в тубе W&amp;N Cotman - 21мл - cadmium yellow hue</t>
  </si>
  <si>
    <t>Акварель в тубе W&amp;N Cotman - 21мл - cadmium yellow pale hue</t>
  </si>
  <si>
    <t>Акварель в тубе W&amp;N Cotman - 21мл - cerelean blue</t>
  </si>
  <si>
    <t>Акварель в тубе W&amp;N Cotman - 21мл - chinese white</t>
  </si>
  <si>
    <t>Акварель в тубе W&amp;N Cotman - 21мл - cobalt blue hue</t>
  </si>
  <si>
    <t>Акварель в тубе W&amp;N Cotman - 21мл - dioxazine violet</t>
  </si>
  <si>
    <t>Акварель в тубе W&amp;N Cotman - 21мл - emerald</t>
  </si>
  <si>
    <t>Акварель в тубе W&amp;N Cotman - 21мл - gamboge hue</t>
  </si>
  <si>
    <t>Акварель в тубе W&amp;N Cotman - 21мл - hookers green dark</t>
  </si>
  <si>
    <t>Акварель в тубе W&amp;N Cotman - 21мл - hookers green light</t>
  </si>
  <si>
    <t>Акварель в тубе W&amp;N Cotman - 21мл - indian red</t>
  </si>
  <si>
    <t>Акварель в тубе W&amp;N Cotman - 21мл - indigo</t>
  </si>
  <si>
    <t>Акварель в тубе W&amp;N Cotman - 21мл - intense blue</t>
  </si>
  <si>
    <t>Акварель в тубе W&amp;N Cotman - 21мл - intense green</t>
  </si>
  <si>
    <t>Акварель в тубе W&amp;N Cotman - 21мл - ivory black</t>
  </si>
  <si>
    <t>Акварель в тубе W&amp;N Cotman - 21мл - lamp black</t>
  </si>
  <si>
    <t>Акварель в тубе W&amp;N Cotman - 21мл - lemon yellow</t>
  </si>
  <si>
    <t>Акварель в тубе W&amp;N Cotman - 21мл - light red</t>
  </si>
  <si>
    <t>Акварель в тубе W&amp;N Cotman - 21мл - mauve</t>
  </si>
  <si>
    <t>Акварель в тубе W&amp;N Cotman - 21мл - payne's grey</t>
  </si>
  <si>
    <t>Акварель в тубе W&amp;N Cotman - 21мл - permanent roze</t>
  </si>
  <si>
    <t>Акварель в тубе W&amp;N Cotman - 21мл - prussian blue</t>
  </si>
  <si>
    <t>Акварель в тубе W&amp;N Cotman - 21мл - purple lake</t>
  </si>
  <si>
    <t>Акварель в тубе W&amp;N Cotman - 21мл - raw sienna</t>
  </si>
  <si>
    <t>Акварель в тубе W&amp;N Cotman - 21мл - raw umber</t>
  </si>
  <si>
    <t>Акварель в тубе W&amp;N Cotman - 21мл - rose madder hue</t>
  </si>
  <si>
    <t>Акварель в тубе W&amp;N Cotman - 21мл - sap green</t>
  </si>
  <si>
    <t>Акварель в тубе W&amp;N Cotman - 21мл - sepia</t>
  </si>
  <si>
    <t>Акварель в тубе W&amp;N Cotman - 21мл - turquoise</t>
  </si>
  <si>
    <t>Акварель в тубе W&amp;N Cotman - 21мл - ultramarine</t>
  </si>
  <si>
    <t>Акварель в тубе W&amp;N Cotman - 21мл - van-Dyck-brown</t>
  </si>
  <si>
    <t>Акварель в тубе W&amp;N Cotman - 21мл - viridian hue</t>
  </si>
  <si>
    <t>Акварель в тубе W&amp;N Cotman - 21мл - yellow ochre</t>
  </si>
  <si>
    <t>ME25523010</t>
  </si>
  <si>
    <t>ME25523016</t>
  </si>
  <si>
    <t>Кисть щетина коров, специальная рукоятка, 10 мм</t>
  </si>
  <si>
    <t>Кисть щетина коров, специальная рукоятка, 16 мм</t>
  </si>
  <si>
    <t>ME25905001</t>
  </si>
  <si>
    <t>Фиксатор для угля и пастели, 1 литр</t>
  </si>
  <si>
    <t>ME25916000</t>
  </si>
  <si>
    <t>ME30110001</t>
  </si>
  <si>
    <t>Клей Божья коровка 100 мл в банке</t>
  </si>
  <si>
    <t>Клей Божья коровка, упаковка 12 шт по 100 мл</t>
  </si>
  <si>
    <t>ME25920005</t>
  </si>
  <si>
    <t>Доска для рисования, пластик 40*30 см (Меркуриус)</t>
  </si>
  <si>
    <t>ME30110103</t>
  </si>
  <si>
    <t>Клей Божья коровка, 1 л, набор 4 шт</t>
  </si>
  <si>
    <t>ME30115001</t>
  </si>
  <si>
    <t>ME30115101</t>
  </si>
  <si>
    <t>ME30115103</t>
  </si>
  <si>
    <t>Клей универсальный, банка 100 мл</t>
  </si>
  <si>
    <t>Клей универсальный, 12 банок по  100 мл</t>
  </si>
  <si>
    <t>Клей универсальный,  4 банки по 1 литр</t>
  </si>
  <si>
    <t>ME30125002</t>
  </si>
  <si>
    <t>Клей порошкообразный, для папье маше</t>
  </si>
  <si>
    <t>ME30165044</t>
  </si>
  <si>
    <t>ME30165343</t>
  </si>
  <si>
    <t>ME30165344</t>
  </si>
  <si>
    <t>Баночки с крышкой для красок 50 мл (набор 6 штук)</t>
  </si>
  <si>
    <t>Баночки с крышкой для красок 50 мл (набор 45 штук)</t>
  </si>
  <si>
    <t>Баночки с крышкой для красок 100 мл (набор 6 штук)</t>
  </si>
  <si>
    <t>Баночки с крышкой для красок 100 мл (набор 45 штук)</t>
  </si>
  <si>
    <t>ME30220048</t>
  </si>
  <si>
    <t>Лента для приклеивания акварельной бумаги 36 мм</t>
  </si>
  <si>
    <t>Лента для приклеивания акварельной бумаги 48 мм</t>
  </si>
  <si>
    <t>ME30185015</t>
  </si>
  <si>
    <t>Кисть для клея</t>
  </si>
  <si>
    <t>ME35331318</t>
  </si>
  <si>
    <t>Фланель, ширина 130 см - светлый оранжевый (Меркуриус)</t>
  </si>
  <si>
    <t>ME35343660</t>
  </si>
  <si>
    <t>ME35343661</t>
  </si>
  <si>
    <t>Фетр 50% шерсть-50% вискоза, плотность 350 грамм, ролл 45*250 см - красный</t>
  </si>
  <si>
    <t>Фетр 50% шерсть-50% вискоза, плотность 350 грамм, ролл 45*250 см - кармин красный</t>
  </si>
  <si>
    <t>ME35343670</t>
  </si>
  <si>
    <t>ME35343672</t>
  </si>
  <si>
    <t>ME35343673</t>
  </si>
  <si>
    <t>ME35343675</t>
  </si>
  <si>
    <t>ME35343678</t>
  </si>
  <si>
    <t>ME35343681</t>
  </si>
  <si>
    <t>ME35343683</t>
  </si>
  <si>
    <t>ME35343684</t>
  </si>
  <si>
    <t>ME35343686</t>
  </si>
  <si>
    <t>Фетр 50% шерсть-50% вискоза, плотность 350 грамм, ролл 45*250 см - синий</t>
  </si>
  <si>
    <t>Фетр 50% шерсть-50% вискоза, плотность 350 грамм, ролл 45*250 см -ультрамарин</t>
  </si>
  <si>
    <t>Фетр 50% шерсть-50% вискоза, плотность 350 грамм, ролл 45*250 см -синий кобальт</t>
  </si>
  <si>
    <t>Фетр 50% шерсть-50% вискоза, плотность 350 грамм, ролл 45*250 см - абрикосовый</t>
  </si>
  <si>
    <t>Фетр 50% шерсть-50% вискоза, плотность 350 грамм, ролл 45*250 см -темно-коричневый</t>
  </si>
  <si>
    <t>Фетр 50% шерсть-50% вискоза, плотность 350 грамм, ролл 45*250 см - светло-синий</t>
  </si>
  <si>
    <t>Фетр 50% шерсть-50% вискоза, плотность 350 грамм, ролл 45*250 см - цикламен</t>
  </si>
  <si>
    <t>Фетр 50% шерсть-50% вискоза, плотность 350 грамм, ролл 45*250 см - пурпурный</t>
  </si>
  <si>
    <t>Фетр 50% шерсть-50% вискоза, плотность 350 грамм, ролл 45*250 см - оранжевый</t>
  </si>
  <si>
    <t>ME35343693</t>
  </si>
  <si>
    <t>ME35343695</t>
  </si>
  <si>
    <t>ME35343697</t>
  </si>
  <si>
    <t>ME35343698</t>
  </si>
  <si>
    <t>ME35343702</t>
  </si>
  <si>
    <t>Фетр 50% шерсть-50% вискоза, плотность 350 грамм, ролл 45*250 см - черный</t>
  </si>
  <si>
    <t>Фетр 50% шерсть-50% вискоза, плотность 350 грамм, ролл 45*250 см -счетло-зеленый</t>
  </si>
  <si>
    <t>Фетр 50% шерсть-50% вискоза, плотность 350 грамм, ролл 45*250 см -лиловый</t>
  </si>
  <si>
    <t>Фетр 50% шерсть-50% вискоза, плотность 350 грамм, ролл 45*250 см - желтый</t>
  </si>
  <si>
    <t>Фетр 50% шерсть-50% вискоза, плотность 350 грамм, ролл 45*250 см -желтый лимонный</t>
  </si>
  <si>
    <t>ME35343705</t>
  </si>
  <si>
    <t>ME35343706</t>
  </si>
  <si>
    <t>ME35343707</t>
  </si>
  <si>
    <t>ME35343708</t>
  </si>
  <si>
    <t>ME35343712</t>
  </si>
  <si>
    <t>ME35343716</t>
  </si>
  <si>
    <t>Фетр 50% шерсть-50% вискоза, плотность 350 грамм, ролл 45*250 см - белый</t>
  </si>
  <si>
    <t>Фетр 50% шерсть-50% вискоза, плотность 350 грамм, ролл 45*250 см - красно-фиолетовый</t>
  </si>
  <si>
    <t>Фетр 50% шерсть-50% вискоза, плотность 350 грамм, ролл 45*250 см - розовый</t>
  </si>
  <si>
    <t>Фетр 50% шерсть-50% вискоза, плотность 350 грамм, ролл 45*250 см - вермилион</t>
  </si>
  <si>
    <t>Фетр 50% шерсть-50% вискоза, плотность 350 грамм, ролл 45*250 см - красно-коричневый</t>
  </si>
  <si>
    <t>Фетр 50% шерсть-50% вискоза, плотность 350 грамм, ролл 45*250 см - темно-розовый</t>
  </si>
  <si>
    <t>Фетр 100% шерсть, плотность 400 грамм, 45*250см 1 - светло-розовый</t>
  </si>
  <si>
    <t>Фетр 100% шерсть, плотность 400 грамм, 45*250см 1 -розовый</t>
  </si>
  <si>
    <t>Фетр 100% шерсть, плотность 400 грамм, 45*250см 1 - королевский фиолетовый</t>
  </si>
  <si>
    <t>Фетр 100% шерсть, плотность 400 грамм, 45*250см 1 - красный</t>
  </si>
  <si>
    <t>Фетр 100% шерсть, плотность 400 грамм, 45*250см 1 - красный кармин</t>
  </si>
  <si>
    <t>Фетр 100% шерсть, плотность 400 грамм, 45*250см 1 - красный бордо</t>
  </si>
  <si>
    <t>Фетр 100% шерсть, плотность 400 грамм, 45*250см 1 - желтый</t>
  </si>
  <si>
    <t>Фетр 100% шерсть, плотность 400 грамм, 45*250см 1 - желтый-золотой</t>
  </si>
  <si>
    <t>Фетр 100% шерсть, плотность 400 грамм, 45*250см 1 -оранжевый</t>
  </si>
  <si>
    <t>Фетр 100% шерсть, плотность 400 грамм, 45*250см 1 - вермилион</t>
  </si>
  <si>
    <t>Фетр 100% шерсть, плотность 400 грамм, 45*250см 1 - светло-зеленый</t>
  </si>
  <si>
    <t>Фетр 100% шерсть, плотность 400 грамм, 45*250см 1 - зеленый</t>
  </si>
  <si>
    <t>Фетр 100% шерсть, плотность 400 грамм, 45*250см 1 - темно-зеленый</t>
  </si>
  <si>
    <t>Фетр 100% шерсть, плотность 400 грамм, 45*250см 1 - светло-синий</t>
  </si>
  <si>
    <t>Фетр 100% шерсть, плотность 400 грамм, 45*250см 1 - синий прусский</t>
  </si>
  <si>
    <t>Фетр 100% шерсть, плотность 400 грамм, 45*250см 1 - ультрамарин</t>
  </si>
  <si>
    <t>Фетр 100% шерсть, плотность 400 грамм, 45*250см 1 - белый</t>
  </si>
  <si>
    <t>Фетр 100% шерсть, плотность 400 грамм, 45*250см 1 - красно-коричневый</t>
  </si>
  <si>
    <t>Фетр 100% шерсть, плотность 400 грамм, 45*250см 1 - темно-коричневый</t>
  </si>
  <si>
    <t>Фетр 100% шерсть, плотность 400 грамм, 45*250см 1 -абрикосовый</t>
  </si>
  <si>
    <t>Фетр 100% шерсть, плотность 400 грамм, 45*250см 1 - бирюзовый</t>
  </si>
  <si>
    <t>Фетр 100% шерсть, плотность 400 грамм, 45*250см 1 - серый</t>
  </si>
  <si>
    <t>Фетр 100% шерсть, плотность 400 грамм, 45*250см 1 - цикламен</t>
  </si>
  <si>
    <t>Фетр 100% шерсть, плотность 400 грамм, 45*250см 1 - темно-пурпурный</t>
  </si>
  <si>
    <t>Фетр 100% шерсть, плотность 400 грамм, 45*250см 1 - сине-фиолетовый</t>
  </si>
  <si>
    <t>Фетр 100% шерсть, плотность 400 грамм, 45*250см 1 - натуральный</t>
  </si>
  <si>
    <t>Фетр 100% шерсть, плотность 400 грамм, 45*250см 1 - желтый лимонный</t>
  </si>
  <si>
    <t>Шелк, окрашенный природными красителями, плотность 22 грамма, 92*500 см - желтый лимонный</t>
  </si>
  <si>
    <t>Шелк, окрашенный природными красителями, плотность 22 грамма, 92*500 см - желтый золотой</t>
  </si>
  <si>
    <t>Шелк, окрашенный природными красителями, плотность 22 грамма, 92*500 см - оранжевый осенний</t>
  </si>
  <si>
    <t>Шелк, окрашенный природными красителями, плотность 22 грамма, 92*500 см - кармин красный</t>
  </si>
  <si>
    <t>Шелк, окрашенный природными красителями, плотность 22 грамма, 92*500 см - персиковый</t>
  </si>
  <si>
    <t>Шелк, окрашенный природными красителями, плотность 22 грамма, 92*500 см - лиловый</t>
  </si>
  <si>
    <t>Шелк, окрашенный природными красителями, плотность 22 грамма, 92*500 см - пурпурный</t>
  </si>
  <si>
    <t>Шелк, окрашенный природными красителями, плотность 22 грамма, 92*500 см - форелевый</t>
  </si>
  <si>
    <t>Шелк, окрашенный природными красителями, плотность 22 грамма, 92*500 см - синий светлый</t>
  </si>
  <si>
    <t>Шелк, окрашенный природными красителями, плотность 22 грамма, 92*500 см - синий темный</t>
  </si>
  <si>
    <t>Шелк, окрашенный природными красителями, плотность 22 грамма, 92*500 см - светлый зеленый</t>
  </si>
  <si>
    <t>Шелк, окрашенный природными красителями, плотность 22 грамма, 92*500 см - зеленый темный</t>
  </si>
  <si>
    <t>Шелк, окрашенный природными красителями, плотность 22 грамма, 92*500 см - белый</t>
  </si>
  <si>
    <t>ME35929099</t>
  </si>
  <si>
    <t>Грибочки деревянные, 11 шт</t>
  </si>
  <si>
    <t>ME45105002</t>
  </si>
  <si>
    <t>ME45105003</t>
  </si>
  <si>
    <t>ME45105004</t>
  </si>
  <si>
    <t>ME45105095</t>
  </si>
  <si>
    <t>ME45105100</t>
  </si>
  <si>
    <t>ME45105105</t>
  </si>
  <si>
    <t>ME45105110</t>
  </si>
  <si>
    <t>ME45105115</t>
  </si>
  <si>
    <t>ME45105116</t>
  </si>
  <si>
    <t>ME45105170</t>
  </si>
  <si>
    <t>ME45105175</t>
  </si>
  <si>
    <t>ME45105190</t>
  </si>
  <si>
    <t>Палочка медная для эвритмии, 60 см</t>
  </si>
  <si>
    <t>Палочка медная для эвритмии, 70 см</t>
  </si>
  <si>
    <t>Палочка медная для эвритмии, 80 см</t>
  </si>
  <si>
    <t>Мяч медный для эвритмии, диам. 68 мм</t>
  </si>
  <si>
    <t>Мяч медный для эвритмии, диам. 62 мм</t>
  </si>
  <si>
    <t>Мяч медный для эвритмии, диам. 54 мм</t>
  </si>
  <si>
    <t>Мяч медный для эвритмии, диам. 54 мм, специальный</t>
  </si>
  <si>
    <t>Мяч медный для эвритмии, диам. 68 мм, специальный</t>
  </si>
  <si>
    <t>Держатель для мяча для эвритмии, маленький</t>
  </si>
  <si>
    <t>Держатель для мяча для эвритмии, большой</t>
  </si>
  <si>
    <t>Колокол медный, диам. 62 мм</t>
  </si>
  <si>
    <t>ME45105226</t>
  </si>
  <si>
    <t>ME45105227</t>
  </si>
  <si>
    <t>ME45105228</t>
  </si>
  <si>
    <t>ME45105229</t>
  </si>
  <si>
    <t>ME45105230</t>
  </si>
  <si>
    <t>ME45105231</t>
  </si>
  <si>
    <t>ME45105232</t>
  </si>
  <si>
    <t>ME45105233</t>
  </si>
  <si>
    <t>ME45105234</t>
  </si>
  <si>
    <t>ME45105235</t>
  </si>
  <si>
    <t>ME45105236</t>
  </si>
  <si>
    <t>ME45105237</t>
  </si>
  <si>
    <t>ME45105238</t>
  </si>
  <si>
    <t>ME45105239</t>
  </si>
  <si>
    <t>ME45105240</t>
  </si>
  <si>
    <t>ME45105241</t>
  </si>
  <si>
    <t>ME45105242</t>
  </si>
  <si>
    <t>ME45105243</t>
  </si>
  <si>
    <t>ME45105244</t>
  </si>
  <si>
    <t>ME45105245</t>
  </si>
  <si>
    <t>ME45105246</t>
  </si>
  <si>
    <t>ME45105247</t>
  </si>
  <si>
    <t>ME45105248</t>
  </si>
  <si>
    <t>ME45105249</t>
  </si>
  <si>
    <t>Тапочки для эвритмии, белые, размер Евро 26</t>
  </si>
  <si>
    <t>Тапочки для эвритмии, белые, размер Евро 27</t>
  </si>
  <si>
    <t>Тапочки для эвритмии, белые, размер Евро 28</t>
  </si>
  <si>
    <t>Тапочки для эвритмии, белые, размер Евро 29</t>
  </si>
  <si>
    <t>Тапочки для эвритмии, белые, размер Евро 30</t>
  </si>
  <si>
    <t>Тапочки для эвритмии, белые, размер Евро 31</t>
  </si>
  <si>
    <t>Тапочки для эвритмии, белые, размер Евро 32</t>
  </si>
  <si>
    <t>Тапочки для эвритмии, белые, размер Евро 33</t>
  </si>
  <si>
    <t>Тапочки для эвритмии, белые, размер Евро 34</t>
  </si>
  <si>
    <t>Тапочки для эвритмии, белые, размер Евро 35</t>
  </si>
  <si>
    <t>Тапочки для эвритмии, белые, размер Евро 36</t>
  </si>
  <si>
    <t>Тапочки для эвритмии, белые, размер Евро 37</t>
  </si>
  <si>
    <t>Тапочки для эвритмии, белые, размер Евро 38</t>
  </si>
  <si>
    <t>Тапочки для эвритмии, белые, размер Евро 39</t>
  </si>
  <si>
    <t>Тапочки для эвритмии, белые, размер Евро 40</t>
  </si>
  <si>
    <t>Тапочки для эвритмии, белые, размер Евро 41</t>
  </si>
  <si>
    <t>Тапочки для эвритмии, белые, размер Евро 42</t>
  </si>
  <si>
    <t>Тапочки для эвритмии, белые, размер Евро 43</t>
  </si>
  <si>
    <t>Тапочки для эвритмии, белые, размер Евро 44</t>
  </si>
  <si>
    <t>Тапочки для эвритмии, белые, размер Евро 45</t>
  </si>
  <si>
    <t>Тапочки для эвритмии, белые, размер Евро 46</t>
  </si>
  <si>
    <t>Тапочки для эвритмии, белые, размер Евро 47</t>
  </si>
  <si>
    <t>Тапочки для эвритмии, белые, размер Евро 48</t>
  </si>
  <si>
    <t>Тапочки для эвритмии, белые, размер Евро 49</t>
  </si>
  <si>
    <t>ME45105326</t>
  </si>
  <si>
    <t>ME45105327</t>
  </si>
  <si>
    <t>ME45105328</t>
  </si>
  <si>
    <t>ME45105329</t>
  </si>
  <si>
    <t>ME45105330</t>
  </si>
  <si>
    <t>ME45105331</t>
  </si>
  <si>
    <t>ME45105332</t>
  </si>
  <si>
    <t>ME45105333</t>
  </si>
  <si>
    <t>ME45105334</t>
  </si>
  <si>
    <t>ME45105335</t>
  </si>
  <si>
    <t>ME45105336</t>
  </si>
  <si>
    <t>ME45105337</t>
  </si>
  <si>
    <t>ME45105338</t>
  </si>
  <si>
    <t>ME45105339</t>
  </si>
  <si>
    <t>ME45105340</t>
  </si>
  <si>
    <t>ME45105341</t>
  </si>
  <si>
    <t>ME45105342</t>
  </si>
  <si>
    <t>ME45105343</t>
  </si>
  <si>
    <t>ME45105344</t>
  </si>
  <si>
    <t>ME45105345</t>
  </si>
  <si>
    <t>ME45105346</t>
  </si>
  <si>
    <t>ME45105347</t>
  </si>
  <si>
    <t>ME45105348</t>
  </si>
  <si>
    <t>ME45105349</t>
  </si>
  <si>
    <t>Тапочки для эвритмии, черные, размер Евро 26</t>
  </si>
  <si>
    <t>Тапочки для эвритмии, черные, размер Евро 27</t>
  </si>
  <si>
    <t>Тапочки для эвритмии, черные, размер Евро 28</t>
  </si>
  <si>
    <t>Тапочки для эвритмии, черные, размер Евро 29</t>
  </si>
  <si>
    <t>Тапочки для эвритмии, черные, размер Евро 30</t>
  </si>
  <si>
    <t>Тапочки для эвритмии, черные, размер Евро 31</t>
  </si>
  <si>
    <t>Тапочки для эвритмии, черные, размер Евро 32</t>
  </si>
  <si>
    <t>Тапочки для эвритмии, черные, размер Евро 33</t>
  </si>
  <si>
    <t>Тапочки для эвритмии, черные, размер Евро 34</t>
  </si>
  <si>
    <t>Тапочки для эвритмии, черные, размер Евро 35</t>
  </si>
  <si>
    <t>Тапочки для эвритмии, черные, размер Евро 36</t>
  </si>
  <si>
    <t>Тапочки для эвритмии, черные, размер Евро 37</t>
  </si>
  <si>
    <t>Тапочки для эвритмии, черные, размер Евро 38</t>
  </si>
  <si>
    <t>Тапочки для эвритмии, черные, размер Евро 39</t>
  </si>
  <si>
    <t>Тапочки для эвритмии, черные, размер Евро 40</t>
  </si>
  <si>
    <t>Тапочки для эвритмии, черные, размер Евро 41</t>
  </si>
  <si>
    <t>Тапочки для эвритмии, черные, размер Евро 42</t>
  </si>
  <si>
    <t>Тапочки для эвритмии, черные, размер Евро 43</t>
  </si>
  <si>
    <t>Тапочки для эвритмии, черные, размер Евро 44</t>
  </si>
  <si>
    <t>Тапочки для эвритмии, черные, размер Евро 45</t>
  </si>
  <si>
    <t>Тапочки для эвритмии, черные, размер Евро 46</t>
  </si>
  <si>
    <t>Тапочки для эвритмии, черные, размер Евро 47</t>
  </si>
  <si>
    <t>Тапочки для эвритмии, черные, размер Евро 48</t>
  </si>
  <si>
    <t>Тапочки для эвритмии, черные, размер Евро 49</t>
  </si>
  <si>
    <t>ME45611001</t>
  </si>
  <si>
    <t>Губка, 1 шт</t>
  </si>
  <si>
    <t>ME45611102</t>
  </si>
  <si>
    <t>Губка натуральная</t>
  </si>
  <si>
    <t>ME45611201</t>
  </si>
  <si>
    <t>ME45611202</t>
  </si>
  <si>
    <t>Губка для стирания с доски, деревянное основание</t>
  </si>
  <si>
    <t xml:space="preserve">Губка для стирания с доски  </t>
  </si>
  <si>
    <t>50120000</t>
  </si>
  <si>
    <t>50160002</t>
  </si>
  <si>
    <t>50160003</t>
  </si>
  <si>
    <t>50160004</t>
  </si>
  <si>
    <t>50160005</t>
  </si>
  <si>
    <t>50160006</t>
  </si>
  <si>
    <t>50160007</t>
  </si>
  <si>
    <t>50160102</t>
  </si>
  <si>
    <t>50160103</t>
  </si>
  <si>
    <t>50160104</t>
  </si>
  <si>
    <t>50160105</t>
  </si>
  <si>
    <t>50160106</t>
  </si>
  <si>
    <t>50160107</t>
  </si>
  <si>
    <t>50160202</t>
  </si>
  <si>
    <t>50160203</t>
  </si>
  <si>
    <t>50160204</t>
  </si>
  <si>
    <t>50160205</t>
  </si>
  <si>
    <t>50160206</t>
  </si>
  <si>
    <t>50160207</t>
  </si>
  <si>
    <t>50160250</t>
  </si>
  <si>
    <t>50160251</t>
  </si>
  <si>
    <t>50160260</t>
  </si>
  <si>
    <t>50160452</t>
  </si>
  <si>
    <t>50160453</t>
  </si>
  <si>
    <t>50160454</t>
  </si>
  <si>
    <t>50160455</t>
  </si>
  <si>
    <t>50160456</t>
  </si>
  <si>
    <t>50160457</t>
  </si>
  <si>
    <t>50160462</t>
  </si>
  <si>
    <t>50160463</t>
  </si>
  <si>
    <t>50160464</t>
  </si>
  <si>
    <t>50160465</t>
  </si>
  <si>
    <t>50160466</t>
  </si>
  <si>
    <t>50160467</t>
  </si>
  <si>
    <t>50160482</t>
  </si>
  <si>
    <t>50160483</t>
  </si>
  <si>
    <t>50160484</t>
  </si>
  <si>
    <t>50160485</t>
  </si>
  <si>
    <t>50160486</t>
  </si>
  <si>
    <t>50160487</t>
  </si>
  <si>
    <t>50405030</t>
  </si>
  <si>
    <t>50450002</t>
  </si>
  <si>
    <t>50450003</t>
  </si>
  <si>
    <t>50450004</t>
  </si>
  <si>
    <t>50450201</t>
  </si>
  <si>
    <t>Данный артикул не привозим</t>
  </si>
  <si>
    <t>ME55101101</t>
  </si>
  <si>
    <t>Флейта интервальная d-g без тонового блока (Choroi)</t>
  </si>
  <si>
    <t>ME55101201</t>
  </si>
  <si>
    <t>Флейта интервальная d-a без тонового блока (Choroi)</t>
  </si>
  <si>
    <t>ME55101301</t>
  </si>
  <si>
    <t>Флейта интервальная e-h без тонового блока (Choroi)</t>
  </si>
  <si>
    <t>ME55102000</t>
  </si>
  <si>
    <t>Флейта пентатоническая с палочкой для очистки (Choroi)</t>
  </si>
  <si>
    <t>ME55102510</t>
  </si>
  <si>
    <t>Флейта пентатоническая грушевое дерево, с тоновым блоком и палочкой для очистки</t>
  </si>
  <si>
    <t>ME55102900</t>
  </si>
  <si>
    <t>Блоки тоновые для пентатонических флейт, 10 шт</t>
  </si>
  <si>
    <t>ME55103000</t>
  </si>
  <si>
    <t>Флейта-С, диатоника, немецкий вариант отверстий</t>
  </si>
  <si>
    <t>ME55103100</t>
  </si>
  <si>
    <t>Флейта-С, диатоника,  вариант отверстий Choroi</t>
  </si>
  <si>
    <t>ME55103900</t>
  </si>
  <si>
    <t>Блоки тоновые для диатонических флейт, 10 шт</t>
  </si>
  <si>
    <t>ME55108000</t>
  </si>
  <si>
    <t>ME55108001</t>
  </si>
  <si>
    <t>ME55108100</t>
  </si>
  <si>
    <t>ME55108101</t>
  </si>
  <si>
    <t>ME55117000</t>
  </si>
  <si>
    <t>C-Флейта Окта диатоническая, нем. Отверстия, 440 Грц</t>
  </si>
  <si>
    <t>Воск для тоновых блоков</t>
  </si>
  <si>
    <t>C-Флейта Окта диатоническая, нем. Отверстия, 432 Грц</t>
  </si>
  <si>
    <t>C-Флейта Окта диатоническая, Choroi Отверстия, 440 Грц</t>
  </si>
  <si>
    <t>C-Флейта Окта диатоническая, Choroi Отверстия, 432 Грц</t>
  </si>
  <si>
    <t>ME55117200</t>
  </si>
  <si>
    <t>Кожа для очистки флейт</t>
  </si>
  <si>
    <t>ME55117500</t>
  </si>
  <si>
    <t>ME55117600</t>
  </si>
  <si>
    <t>Масло для флейт, 20 мл</t>
  </si>
  <si>
    <t>Масло для флейт, 100 мл</t>
  </si>
  <si>
    <t>ME55118000</t>
  </si>
  <si>
    <t>Стенд для 15 флейт</t>
  </si>
  <si>
    <t>ME55121900</t>
  </si>
  <si>
    <t>ME55120900</t>
  </si>
  <si>
    <t>Лира детская диатон./пентатонич. 12 струн с тюнинговым ключом (Choroi)</t>
  </si>
  <si>
    <t>ME55121100</t>
  </si>
  <si>
    <t>Лира детская диатон./пентатонич. 12 струн с тюнинговым ключом (Choroi) в чемоданчике</t>
  </si>
  <si>
    <t>Струны для детской арфы, 7 струн</t>
  </si>
  <si>
    <t>Струны для детской лиры, набор 12 струн</t>
  </si>
  <si>
    <t>ME55122000</t>
  </si>
  <si>
    <t>ME55122001</t>
  </si>
  <si>
    <t>Лира пентат./диатон. 16 струн басовая махогон (Choroi)</t>
  </si>
  <si>
    <t>Лира пентат./диатон. 16 струн басовая клен (Choroi)</t>
  </si>
  <si>
    <t>ME55122500</t>
  </si>
  <si>
    <t>Чемоданчик деревянный для басовой лиры</t>
  </si>
  <si>
    <t>ME55122900</t>
  </si>
  <si>
    <t>Струны для басовой лиры, 16 струн</t>
  </si>
  <si>
    <t>ME55123000</t>
  </si>
  <si>
    <t>Лира сопрано маленькая</t>
  </si>
  <si>
    <t>ME55123500</t>
  </si>
  <si>
    <t>Чемоданчик деревянный для Лиры Сопрано</t>
  </si>
  <si>
    <t>ME55123900</t>
  </si>
  <si>
    <t>Cтруны для лиры сопрано маленькой, 27 струн</t>
  </si>
  <si>
    <t>ME55124000</t>
  </si>
  <si>
    <t xml:space="preserve">Лира Сопрано   </t>
  </si>
  <si>
    <t>ME55124100</t>
  </si>
  <si>
    <t>Лира Сопрано лакерованная</t>
  </si>
  <si>
    <t>ME55124500</t>
  </si>
  <si>
    <t>Чемоданчик для Лиры Сопрано</t>
  </si>
  <si>
    <t>ME55124900</t>
  </si>
  <si>
    <t>Струны для Лиры Сопрано, 35 струн</t>
  </si>
  <si>
    <t>Ключ для настройки, L-форма, мал., звезд.отверстие</t>
  </si>
  <si>
    <t>ME55137100</t>
  </si>
  <si>
    <t>ME55137200</t>
  </si>
  <si>
    <t>Ключ для настройки, L-форма, большой, квадратное отверстие</t>
  </si>
  <si>
    <t>ME55137600</t>
  </si>
  <si>
    <t>Ключ для настройки, L-форма, маленький, квадратное отверстие</t>
  </si>
  <si>
    <t>ME55137900</t>
  </si>
  <si>
    <t>Масло для струн, 30 мл</t>
  </si>
  <si>
    <t>ME55138500</t>
  </si>
  <si>
    <t>ME55138600</t>
  </si>
  <si>
    <t>Ключ тюнинговый, 440 Гц</t>
  </si>
  <si>
    <t>Ключ тюнинговый, 432 Гц</t>
  </si>
  <si>
    <t>ME55139000</t>
  </si>
  <si>
    <t>Ящик для хранения 5 детских лир, арф</t>
  </si>
  <si>
    <t>ME55139500</t>
  </si>
  <si>
    <t>Стенд для лир</t>
  </si>
  <si>
    <t>Трубка латунная тоновая 440 Гц - с''</t>
  </si>
  <si>
    <t>ME55150001</t>
  </si>
  <si>
    <t>ME55150002</t>
  </si>
  <si>
    <t>ME55150003</t>
  </si>
  <si>
    <t>ME55150004</t>
  </si>
  <si>
    <t>ME55150005</t>
  </si>
  <si>
    <t>ME55150006</t>
  </si>
  <si>
    <t>ME55150007</t>
  </si>
  <si>
    <t>ME55150008</t>
  </si>
  <si>
    <t>ME55150009</t>
  </si>
  <si>
    <t>ME55150010</t>
  </si>
  <si>
    <t>ME55150011</t>
  </si>
  <si>
    <t>ME55150012</t>
  </si>
  <si>
    <t>ME55150013</t>
  </si>
  <si>
    <t>ME55150014</t>
  </si>
  <si>
    <t>ME55150015</t>
  </si>
  <si>
    <t>ME55150016</t>
  </si>
  <si>
    <t>ME55150017</t>
  </si>
  <si>
    <t>ME55150018</t>
  </si>
  <si>
    <t>ME55150019</t>
  </si>
  <si>
    <t>ME55150020</t>
  </si>
  <si>
    <t>Трубка латунная тоновая 440 Гц - сis''</t>
  </si>
  <si>
    <t>Трубка латунная тоновая 440 Гц - d''</t>
  </si>
  <si>
    <t>Трубка латунная тоновая 440 Гц - dis''</t>
  </si>
  <si>
    <t>Трубка латунная тоновая 440 Гц - e''</t>
  </si>
  <si>
    <t>Трубка латунная тоновая 440 Гц - f''</t>
  </si>
  <si>
    <t>Трубка латунная тоновая 440 Гц - fis''</t>
  </si>
  <si>
    <t>Трубка латунная тоновая 440 Гц - g''</t>
  </si>
  <si>
    <t>Трубка латунная тоновая 440 Гц - gis''</t>
  </si>
  <si>
    <t>Трубка латунная тоновая 440 Гц - a ''</t>
  </si>
  <si>
    <t>Трубка латунная тоновая 440 Гц - ais''</t>
  </si>
  <si>
    <t>Трубка латунная тоновая 440 Гц - h''</t>
  </si>
  <si>
    <t>Трубка латунная тоновая 440 Гц - с'''</t>
  </si>
  <si>
    <t>Трубка латунная тоновая 440 Гц - сis'''</t>
  </si>
  <si>
    <t>Трубка латунная тоновая 440 Гц - d'''</t>
  </si>
  <si>
    <t>Трубка латунная тоновая 440 Гц - dis'''</t>
  </si>
  <si>
    <t>Трубка латунная тоновая 440 Гц - e'''</t>
  </si>
  <si>
    <t>Трубка латунная тоновая 440 Гц - f'''</t>
  </si>
  <si>
    <t>Трубка латунная тоновая 440 Гц - fis'''</t>
  </si>
  <si>
    <t>Трубка латунная тоновая 440 Гц - g'''</t>
  </si>
  <si>
    <t>ME55150201</t>
  </si>
  <si>
    <t>ME55150202</t>
  </si>
  <si>
    <t>ME55150203</t>
  </si>
  <si>
    <t>ME55150204</t>
  </si>
  <si>
    <t>ME55150205</t>
  </si>
  <si>
    <t>ME55150206</t>
  </si>
  <si>
    <t>ME55150207</t>
  </si>
  <si>
    <t>ME55150208</t>
  </si>
  <si>
    <t>ME55150209</t>
  </si>
  <si>
    <t>ME55150210</t>
  </si>
  <si>
    <t>ME55150211</t>
  </si>
  <si>
    <t>ME55150212</t>
  </si>
  <si>
    <t>ME55150213</t>
  </si>
  <si>
    <t>ME55150214</t>
  </si>
  <si>
    <t>ME55150215</t>
  </si>
  <si>
    <t>ME55150216</t>
  </si>
  <si>
    <t>ME55150217</t>
  </si>
  <si>
    <t>ME55150218</t>
  </si>
  <si>
    <t>ME55150219</t>
  </si>
  <si>
    <t>ME55150220</t>
  </si>
  <si>
    <t>Трубка латунная тоновая 432 Гц - с''</t>
  </si>
  <si>
    <t>Трубка латунная тоновая 432 Гц - сis''</t>
  </si>
  <si>
    <t>Трубка латунная тоновая 432 Гц - d''</t>
  </si>
  <si>
    <t>Трубка латунная тоновая 432 Гц - dis''</t>
  </si>
  <si>
    <t>Трубка латунная тоновая 432 Гц - e''</t>
  </si>
  <si>
    <t>Трубка латунная тоновая 432 Гц - f''</t>
  </si>
  <si>
    <t>Трубка латунная тоновая 432 Гц - fis''</t>
  </si>
  <si>
    <t>Трубка латунная тоновая 432 Гц - g''</t>
  </si>
  <si>
    <t>Трубка латунная тоновая 432 Гц - gis''</t>
  </si>
  <si>
    <t>Трубка латунная тоновая 432 Гц - a ''</t>
  </si>
  <si>
    <t>Трубка латунная тоновая 432 Гц - ais''</t>
  </si>
  <si>
    <t>Трубка латунная тоновая 432 Гц - h''</t>
  </si>
  <si>
    <t>Трубка латунная тоновая 432 Гц - с'''</t>
  </si>
  <si>
    <t>Трубка латунная тоновая 432 Гц - сis'''</t>
  </si>
  <si>
    <t>Трубка латунная тоновая 432 Гц - d'''</t>
  </si>
  <si>
    <t>Трубка латунная тоновая 432 Гц - dis'''</t>
  </si>
  <si>
    <t>Трубка латунная тоновая 432 Гц - e'''</t>
  </si>
  <si>
    <t>Трубка латунная тоновая 432 Гц - f'''</t>
  </si>
  <si>
    <t>Трубка латунная тоновая 432 Гц - fis'''</t>
  </si>
  <si>
    <t>Трубка латунная тоновая 432 Гц - g'''</t>
  </si>
  <si>
    <t>ME55150500</t>
  </si>
  <si>
    <t>Набор трубок латунных пентатоноческих, 7 тонов</t>
  </si>
  <si>
    <t>ME55150700</t>
  </si>
  <si>
    <t>ME55150900</t>
  </si>
  <si>
    <t>Набор трубок латунных диатоничкских, 12 тонов</t>
  </si>
  <si>
    <t>Набор турбок латунных, 20 тонов</t>
  </si>
  <si>
    <t>ME55151001</t>
  </si>
  <si>
    <t>ME55151002</t>
  </si>
  <si>
    <t>ME55151003</t>
  </si>
  <si>
    <t>ME55151004</t>
  </si>
  <si>
    <t>ME55151005</t>
  </si>
  <si>
    <t>ME55151006</t>
  </si>
  <si>
    <t>ME55151007</t>
  </si>
  <si>
    <t>ME55151008</t>
  </si>
  <si>
    <t>ME55151009</t>
  </si>
  <si>
    <t>ME55151010</t>
  </si>
  <si>
    <t>ME55151011</t>
  </si>
  <si>
    <t>ME55151012</t>
  </si>
  <si>
    <t>ME55151013</t>
  </si>
  <si>
    <t>ME55151014</t>
  </si>
  <si>
    <t>ME55151015</t>
  </si>
  <si>
    <t>ME55151016</t>
  </si>
  <si>
    <t>ME55151017</t>
  </si>
  <si>
    <t>ME55151018</t>
  </si>
  <si>
    <t>ME55151019</t>
  </si>
  <si>
    <t>ME55151020</t>
  </si>
  <si>
    <t>Тоновые пластины алюминевые c '</t>
  </si>
  <si>
    <t>Тоновые пластины алюминевые cis '</t>
  </si>
  <si>
    <t>Тоновые пластины алюминевые d '</t>
  </si>
  <si>
    <t>Тоновые пластины алюминевые dis '</t>
  </si>
  <si>
    <t>Тоновые пластины алюминевые e '</t>
  </si>
  <si>
    <t>Тоновые пластины алюминевые f '</t>
  </si>
  <si>
    <t>Тоновые пластины алюминевые fis '</t>
  </si>
  <si>
    <t>Тоновые пластины алюминевые g '</t>
  </si>
  <si>
    <t>Тоновые пластины алюминевые gis '</t>
  </si>
  <si>
    <t>Тоновые пластины алюминевые a '</t>
  </si>
  <si>
    <t>Тоновые пластины алюминевые ais '</t>
  </si>
  <si>
    <t>Тоновые пластины алюминевые h ' (=b)</t>
  </si>
  <si>
    <t>Тоновые пластины алюминевые c ''</t>
  </si>
  <si>
    <t>Тоновые пластины алюминевые cis ''</t>
  </si>
  <si>
    <t>Тоновые пластины алюминевые d ''</t>
  </si>
  <si>
    <t>Тоновые пластины алюминевые dis ''</t>
  </si>
  <si>
    <t>Тоновые пластины алюминевые e ''</t>
  </si>
  <si>
    <t>Тоновые пластины алюминевые f ''</t>
  </si>
  <si>
    <t>Тоновые пластины алюминевые fis ''</t>
  </si>
  <si>
    <t>Тоновые пластины алюминевые g ''</t>
  </si>
  <si>
    <t>ME55151500</t>
  </si>
  <si>
    <t>ME55151700</t>
  </si>
  <si>
    <t>ME55151900</t>
  </si>
  <si>
    <t>Тоновые пластины пентатонические алюминевые, набор 7 тонов</t>
  </si>
  <si>
    <t>Тоновые пластины диатонический алюминевые, набор 12 тонов</t>
  </si>
  <si>
    <t>Тоновые пластины  алюминевые, набор 20 тонов</t>
  </si>
  <si>
    <t>ME55152001</t>
  </si>
  <si>
    <t>ME55152002</t>
  </si>
  <si>
    <t>ME55152003</t>
  </si>
  <si>
    <t>ME55152004</t>
  </si>
  <si>
    <t>ME55152005</t>
  </si>
  <si>
    <t>ME55152006</t>
  </si>
  <si>
    <t>ME55152007</t>
  </si>
  <si>
    <t>ME55152008</t>
  </si>
  <si>
    <t>ME55152009</t>
  </si>
  <si>
    <t>ME55152010</t>
  </si>
  <si>
    <t>ME55152011</t>
  </si>
  <si>
    <t>ME55152012</t>
  </si>
  <si>
    <t>ME55152013</t>
  </si>
  <si>
    <t>ME55152014</t>
  </si>
  <si>
    <t>ME55152015</t>
  </si>
  <si>
    <t>ME55152016</t>
  </si>
  <si>
    <t>ME55152017</t>
  </si>
  <si>
    <t>ME55152018</t>
  </si>
  <si>
    <t>ME55152019</t>
  </si>
  <si>
    <t>ME55152020</t>
  </si>
  <si>
    <t>Тоновые пластины деревянные c ''</t>
  </si>
  <si>
    <t>Тоновые пластины деревянные cis ''</t>
  </si>
  <si>
    <t>Тоновые пластины деревянные d ''</t>
  </si>
  <si>
    <t>Тоновые пластины деревянные dis ''</t>
  </si>
  <si>
    <t>Тоновые пластины деревянные e ''</t>
  </si>
  <si>
    <t>Тоновые пластины деревянные f ''</t>
  </si>
  <si>
    <t>Тоновые пластины деревянные fis ''</t>
  </si>
  <si>
    <t>Тоновые пластины деревянные g ''</t>
  </si>
  <si>
    <t>Тоновые пластины деревянные gis ''</t>
  </si>
  <si>
    <t>Тоновые пластины деревянные a ''</t>
  </si>
  <si>
    <t>Тоновые пластины деревянные ais ''</t>
  </si>
  <si>
    <t>Тоновые пластины деревянные h ''</t>
  </si>
  <si>
    <t>Тоновые пластины деревянные c '''</t>
  </si>
  <si>
    <t>Тоновые пластины деревянные cis '''</t>
  </si>
  <si>
    <t>Тоновые пластины деревянные d '''</t>
  </si>
  <si>
    <t>Тоновые пластины деревянные dis '''</t>
  </si>
  <si>
    <t>Тоновые пластины деревянные e '''</t>
  </si>
  <si>
    <t>Тоновые пластины деревянные f '''</t>
  </si>
  <si>
    <t>Тоновые пластины деревянные fis '''</t>
  </si>
  <si>
    <t>Тоновые пластины деревянные g '''</t>
  </si>
  <si>
    <t>ME55172001</t>
  </si>
  <si>
    <t>Набор для изготовления  3-х свечей из натурального воска (Меркуриус)</t>
  </si>
  <si>
    <t>ME55152500</t>
  </si>
  <si>
    <t>ME55152700</t>
  </si>
  <si>
    <t>ME55152900</t>
  </si>
  <si>
    <t>ME55153001</t>
  </si>
  <si>
    <t>ME55153002</t>
  </si>
  <si>
    <t>ME55153003</t>
  </si>
  <si>
    <t>ME55153004</t>
  </si>
  <si>
    <t>ME55153005</t>
  </si>
  <si>
    <t>ME55153006</t>
  </si>
  <si>
    <t>ME55153007</t>
  </si>
  <si>
    <t>ME55153008</t>
  </si>
  <si>
    <t>ME55153009</t>
  </si>
  <si>
    <t>ME55153010</t>
  </si>
  <si>
    <t>ME55153011</t>
  </si>
  <si>
    <t>ME55153012</t>
  </si>
  <si>
    <t>ME55153013</t>
  </si>
  <si>
    <t>ME55153014</t>
  </si>
  <si>
    <t>ME55153015</t>
  </si>
  <si>
    <t>ME55153016</t>
  </si>
  <si>
    <t>ME55153017</t>
  </si>
  <si>
    <t>ME55153018</t>
  </si>
  <si>
    <t>ME55153019</t>
  </si>
  <si>
    <t>ME55153020</t>
  </si>
  <si>
    <t>Тоновые пластины деревянные пентатонические, сильно стогнутые, 7 тонов</t>
  </si>
  <si>
    <t>Тоновые пластины деревянные диатонические, сильно стогнутые, 7 тонов</t>
  </si>
  <si>
    <t>Тоновые пластины деревянные хроматик, сильно стогнутые, 7 тонов</t>
  </si>
  <si>
    <t>Пластины тоновые слабо согнутые деревянные c '</t>
  </si>
  <si>
    <t>Пластины тоновые слабо согнутые деревянные cis '</t>
  </si>
  <si>
    <t>Пластины тоновые слабо согнутые деревянные d '</t>
  </si>
  <si>
    <t>Пластины тоновые слабо согнутые деревянные dis '</t>
  </si>
  <si>
    <t>Пластины тоновые слабо согнутые деревянные e '</t>
  </si>
  <si>
    <t>Пластины тоновые слабо согнутые деревянные f '</t>
  </si>
  <si>
    <t>Пластины тоновые слабо согнутые деревянные fis '</t>
  </si>
  <si>
    <t>Пластины тоновые слабо согнутые деревянные g '</t>
  </si>
  <si>
    <t>Пластины тоновые слабо согнутые деревянные gis '</t>
  </si>
  <si>
    <t>Пластины тоновые слабо согнутые деревянные a '</t>
  </si>
  <si>
    <t>Пластины тоновые слабо согнутые деревянные ais '</t>
  </si>
  <si>
    <t>Пластины тоновые слабо согнутые деревянные h ' (=b)</t>
  </si>
  <si>
    <t>Пластины тоновые слабо согнутые деревянные c ''</t>
  </si>
  <si>
    <t>Пластины тоновые слабо согнутые деревянные cis ''</t>
  </si>
  <si>
    <t>Пластины тоновые слабо согнутые деревянные d ''</t>
  </si>
  <si>
    <t>Пластины тоновые слабо согнутые деревянные dis ''</t>
  </si>
  <si>
    <t>Пластины тоновые слабо согнутые деревянные e ''</t>
  </si>
  <si>
    <t>Пластины тоновые слабо согнутые деревянные f ''</t>
  </si>
  <si>
    <t>Пластины тоновые слабо согнутые деревянные fis ''</t>
  </si>
  <si>
    <t>Пластины тоновые слабо согнутые деревянные g ''</t>
  </si>
  <si>
    <t>Тоновые пластины слабо согнутые деревянные  пентатонические, набор 7 тонов</t>
  </si>
  <si>
    <t>Тоновые пластины слабо согнутые деревянные  диатонические, набор 7 тонов</t>
  </si>
  <si>
    <t>Тоновые пластины слабо согнутые деревянные  хроматик, набор 7 тонов</t>
  </si>
  <si>
    <t>ME55156100</t>
  </si>
  <si>
    <t>Резонтаор ручной размер 1-250 мм</t>
  </si>
  <si>
    <t>Резонтаор ручной размер 2-210 мм</t>
  </si>
  <si>
    <t>Резонтаор ручной размер 3-179 мм</t>
  </si>
  <si>
    <t>Резонтаор ручной размер 4-155 мм</t>
  </si>
  <si>
    <t>Резонаторы, набор пентатоника 7 шт</t>
  </si>
  <si>
    <t>Резонаторы, набор диатоника 12 шт</t>
  </si>
  <si>
    <t>ME55156900</t>
  </si>
  <si>
    <t>Резонаторы, набор хроматик 20 шт</t>
  </si>
  <si>
    <t>ME55157100</t>
  </si>
  <si>
    <t>ME55156700</t>
  </si>
  <si>
    <t>ME55156500</t>
  </si>
  <si>
    <t>ME55156400</t>
  </si>
  <si>
    <t>ME55156300</t>
  </si>
  <si>
    <t>ME55156200</t>
  </si>
  <si>
    <t>Коробка для резонаторов для 12 тонов</t>
  </si>
  <si>
    <t>Молоточек фетровый</t>
  </si>
  <si>
    <t>Молоточек из мягкой резины</t>
  </si>
  <si>
    <t>Молоточек из жесткой резины</t>
  </si>
  <si>
    <t>Молоточек кожаный</t>
  </si>
  <si>
    <t>Молотчек деревянный для пентатонических металлофонов</t>
  </si>
  <si>
    <t>Молоточек деревянный</t>
  </si>
  <si>
    <t>ME55158000ME55158100</t>
  </si>
  <si>
    <t>ME55158100</t>
  </si>
  <si>
    <t>ME55185300</t>
  </si>
  <si>
    <t>ME55158400</t>
  </si>
  <si>
    <t>ME55158500</t>
  </si>
  <si>
    <t>ME55158600</t>
  </si>
  <si>
    <t>ME55159000</t>
  </si>
  <si>
    <t>ME55159100</t>
  </si>
  <si>
    <t>ME55159200</t>
  </si>
  <si>
    <t>ME55159300</t>
  </si>
  <si>
    <t>ME55159400</t>
  </si>
  <si>
    <t>ME55159500</t>
  </si>
  <si>
    <t>Перо  для ручного резонатора 561</t>
  </si>
  <si>
    <t>ME55160100</t>
  </si>
  <si>
    <t>Перья, набор запасной для резнонансной коробки 571, набор 24 шт</t>
  </si>
  <si>
    <t>Металлофон диатонический медный 440 Гц с молоточком</t>
  </si>
  <si>
    <t>ME55160300</t>
  </si>
  <si>
    <t>ME55160400</t>
  </si>
  <si>
    <t>ME55160700</t>
  </si>
  <si>
    <t>ME55160800</t>
  </si>
  <si>
    <t>Металлофон пентатонический медный 432 Гц с молоточком</t>
  </si>
  <si>
    <t>Металлофон диатонический медный 432 Гц с молоточком</t>
  </si>
  <si>
    <t>Резиновая подставка запасная для пентат. Металлофона</t>
  </si>
  <si>
    <t>Резиновая подставка запаснаядля пентат. Металлофона</t>
  </si>
  <si>
    <t>Тубулар-трубчатый музыкальный инструмент с молоточком</t>
  </si>
  <si>
    <t>Тубулар - Трубчатый музыкальный интрумент пентатонический(Mercurius)</t>
  </si>
  <si>
    <t>ME55161200</t>
  </si>
  <si>
    <t>Тубулар - Трубчатый муз.инструмент диатонический с''-с''' с молоточком</t>
  </si>
  <si>
    <t>ME55161801</t>
  </si>
  <si>
    <t>Колокол трубчатый с рукчкой "с"</t>
  </si>
  <si>
    <t>Колокол трубчатый с рукчкой "f"</t>
  </si>
  <si>
    <t>ME55161804</t>
  </si>
  <si>
    <t>ME55161903</t>
  </si>
  <si>
    <t>ME55161906</t>
  </si>
  <si>
    <t>ME55161907</t>
  </si>
  <si>
    <t>ME55161908</t>
  </si>
  <si>
    <t>ME55161909</t>
  </si>
  <si>
    <t>ME55161910</t>
  </si>
  <si>
    <t>Колокол одиночный c '''', с рукояткой</t>
  </si>
  <si>
    <t>Колокол одиночный h''', с рукояткой</t>
  </si>
  <si>
    <t>Колокол одиночный a''', с рукояткой</t>
  </si>
  <si>
    <t>Колокол одиночный g''', с рукояткой</t>
  </si>
  <si>
    <t>Колокол одиночный f''', с рукояткой</t>
  </si>
  <si>
    <t>Колокол одиночный e''', с рукояткой</t>
  </si>
  <si>
    <t>Колокол одиночный d''', с рукояткой</t>
  </si>
  <si>
    <t>Колокол одиночный c''', с рукояткой</t>
  </si>
  <si>
    <t>ME55162710</t>
  </si>
  <si>
    <t xml:space="preserve">Карильон Тарелки 7 шт стальные с молоточком пентатонические </t>
  </si>
  <si>
    <t>ME55163101</t>
  </si>
  <si>
    <t>ME55163102</t>
  </si>
  <si>
    <t>ME55163103</t>
  </si>
  <si>
    <t>ME55163104</t>
  </si>
  <si>
    <t>ME55163105</t>
  </si>
  <si>
    <t>ME55163106</t>
  </si>
  <si>
    <t>ME55163107</t>
  </si>
  <si>
    <t>ME55163108</t>
  </si>
  <si>
    <t>ME55163109</t>
  </si>
  <si>
    <t>ME55163110</t>
  </si>
  <si>
    <t>ME55163111</t>
  </si>
  <si>
    <t>ME55163112</t>
  </si>
  <si>
    <t>ME55163113</t>
  </si>
  <si>
    <t>ME55163114</t>
  </si>
  <si>
    <t>ME55163115</t>
  </si>
  <si>
    <t>Блоки одиночные для ксилофона диатонического c '</t>
  </si>
  <si>
    <t>Блоки одиночные для ксилофона диатонического d '</t>
  </si>
  <si>
    <t>Блоки одиночные для ксилофона диатонического e '</t>
  </si>
  <si>
    <t>Блоки одиночные для ксилофона диатонического f '</t>
  </si>
  <si>
    <t>Блоки одиночные для ксилофона диатонического g '</t>
  </si>
  <si>
    <t>Блоки одиночные для ксилофона диатонического a '</t>
  </si>
  <si>
    <t>Блоки одиночные для ксилофона диатонического h ' (=b ')</t>
  </si>
  <si>
    <t>Блоки одиночные для ксилофона диатонического c ''</t>
  </si>
  <si>
    <t>Блоки одиночные для ксилофона диатонического d ''</t>
  </si>
  <si>
    <t>Блоки одиночные для ксилофона диатонического e ''</t>
  </si>
  <si>
    <t>Блоки одиночные для ксилофона диатонического f ''</t>
  </si>
  <si>
    <t>Блоки одиночные для ксилофона диатонического g ''</t>
  </si>
  <si>
    <t>Блоки одиночные для ксилофона диатонического a ''</t>
  </si>
  <si>
    <t>Блоки одиночные для ксилофона диатонического h ''</t>
  </si>
  <si>
    <t>Блоки одиночные для ксилофона диатонического c '''</t>
  </si>
  <si>
    <t>ME55163400</t>
  </si>
  <si>
    <t>Стенд для 21 деревянных блоков</t>
  </si>
  <si>
    <t>ME55163500</t>
  </si>
  <si>
    <t>ME55163600</t>
  </si>
  <si>
    <t>ME55163700</t>
  </si>
  <si>
    <t>ME55163800</t>
  </si>
  <si>
    <t>ME55163900</t>
  </si>
  <si>
    <t>Блоки одиночные хромат. Набор+стандарт+2 молоточка</t>
  </si>
  <si>
    <t>Блоки одиночные пентатон. Набор+стандарт+молоточек</t>
  </si>
  <si>
    <t>Блоки одиночные диатонич. Набор+стандарт+молоточек</t>
  </si>
  <si>
    <t>Стенд для 7 одиночных боков для ксилофона</t>
  </si>
  <si>
    <t>Стенд для 8 одиночных боков для ксилофона</t>
  </si>
  <si>
    <t>ME55164001</t>
  </si>
  <si>
    <t>ME55164002</t>
  </si>
  <si>
    <t>ME55164003</t>
  </si>
  <si>
    <t>ME55164004</t>
  </si>
  <si>
    <t>ME55164005</t>
  </si>
  <si>
    <t>ME55164006</t>
  </si>
  <si>
    <t>ME55164007</t>
  </si>
  <si>
    <t>ME55164008</t>
  </si>
  <si>
    <t>ME55164009</t>
  </si>
  <si>
    <t>ME55164010</t>
  </si>
  <si>
    <t>ME55164011</t>
  </si>
  <si>
    <t>ME55164012</t>
  </si>
  <si>
    <t>Брусок деревянный коленный h</t>
  </si>
  <si>
    <t>Брусок деревянный коленный c'</t>
  </si>
  <si>
    <t>Брусок деревянный коленный d'</t>
  </si>
  <si>
    <t>Брусок деревянный коленный e'</t>
  </si>
  <si>
    <t>Брусок деревянный коленный f'</t>
  </si>
  <si>
    <t>Брусок деревянный коленный g'</t>
  </si>
  <si>
    <t>Брусок деревянный коленный a'</t>
  </si>
  <si>
    <t>Брусок деревянный коленный h'</t>
  </si>
  <si>
    <t>Брусок деревянный коленный c''</t>
  </si>
  <si>
    <t>Брусок деревянный коленный d''</t>
  </si>
  <si>
    <t>ME55164101</t>
  </si>
  <si>
    <t>ME55164102</t>
  </si>
  <si>
    <t>ME55164103</t>
  </si>
  <si>
    <t>ME55164104</t>
  </si>
  <si>
    <t>Брусок деревянный коленный слабо выгнутый с</t>
  </si>
  <si>
    <t>Брусок деревянный коленный слабо выгнутый d</t>
  </si>
  <si>
    <t>Брусок деревянный коленный слабо выгнутый e</t>
  </si>
  <si>
    <t>Брусок деревянный коленный слабо выгнутый f</t>
  </si>
  <si>
    <t>ME55164300</t>
  </si>
  <si>
    <t>ME55164500</t>
  </si>
  <si>
    <t>ME55164600</t>
  </si>
  <si>
    <t>ME55164900</t>
  </si>
  <si>
    <t>Короб резонансный для 12 коленных муз. Брусков</t>
  </si>
  <si>
    <t>Короб резонансный для 16 коленных муз. Брусков</t>
  </si>
  <si>
    <t>Короб резонансный для 12 коленных муз. Брусков+2 молоточка</t>
  </si>
  <si>
    <t>Брусок деревянный коленный  g</t>
  </si>
  <si>
    <t>Брусок деревянный коленный  a</t>
  </si>
  <si>
    <t>Короб резонансный для 16 тонов с-d''</t>
  </si>
  <si>
    <t>Молоточек большой для коленных музыкальных брусков</t>
  </si>
  <si>
    <t>ME55165000</t>
  </si>
  <si>
    <t>Барабан ручной закрытый</t>
  </si>
  <si>
    <t>ME55165100</t>
  </si>
  <si>
    <t>Барабан ручной открытый 40 см</t>
  </si>
  <si>
    <t>ME55165200</t>
  </si>
  <si>
    <t>Тамбурин диам 30см</t>
  </si>
  <si>
    <t>Тамбурин диам 40см</t>
  </si>
  <si>
    <t>ME55165300</t>
  </si>
  <si>
    <t>ME55165400</t>
  </si>
  <si>
    <t>ME55165500</t>
  </si>
  <si>
    <t>ME55165700</t>
  </si>
  <si>
    <t>ME55165800</t>
  </si>
  <si>
    <t>ME55166000</t>
  </si>
  <si>
    <t>ME55166100</t>
  </si>
  <si>
    <t>ME55166500</t>
  </si>
  <si>
    <t>ME55167000</t>
  </si>
  <si>
    <t>ME55167100</t>
  </si>
  <si>
    <t>ME55167200</t>
  </si>
  <si>
    <t>Барабан с двойной натяжкой диам.40см</t>
  </si>
  <si>
    <t>Стойка для барабана ME55165400</t>
  </si>
  <si>
    <t>Барабан с двойной натяжкой диам.60см</t>
  </si>
  <si>
    <t>Стойка для барабана ME55165700</t>
  </si>
  <si>
    <t>Барабан на ножках диам. 40 см</t>
  </si>
  <si>
    <t>Барабан на ножках диам. +0 см</t>
  </si>
  <si>
    <t>Тамбурин без обтяжки кожей 30 см</t>
  </si>
  <si>
    <t>Барабан деревянный диам. 18 см</t>
  </si>
  <si>
    <t>Барабан деревянный диам. 23 см</t>
  </si>
  <si>
    <t>Барабан деревянный диам. 30 см</t>
  </si>
  <si>
    <t>ME55169300</t>
  </si>
  <si>
    <t>ME55169500</t>
  </si>
  <si>
    <t>ME55169700</t>
  </si>
  <si>
    <t>ME55169800</t>
  </si>
  <si>
    <t>ME55170701</t>
  </si>
  <si>
    <t>Молоточек для ксилофоновых блоков средний круглый фетровый</t>
  </si>
  <si>
    <t>Молоточек для барабана на ножках</t>
  </si>
  <si>
    <t>Молоточек резиновый для деревянных коленных брусков</t>
  </si>
  <si>
    <t>Молоточек для пентатонического ксилофона</t>
  </si>
  <si>
    <t>Треугольники набор 707+764+768</t>
  </si>
  <si>
    <t>ME55171101</t>
  </si>
  <si>
    <t>Пятиугольник набор 711+762+768</t>
  </si>
  <si>
    <t>ME55172101</t>
  </si>
  <si>
    <t>ME55172201</t>
  </si>
  <si>
    <t>ME55172301</t>
  </si>
  <si>
    <t>ME55172901</t>
  </si>
  <si>
    <t>ME55173001</t>
  </si>
  <si>
    <t>ME55173101</t>
  </si>
  <si>
    <t>ME55173201</t>
  </si>
  <si>
    <t>ME55173301</t>
  </si>
  <si>
    <t>ME55180000</t>
  </si>
  <si>
    <t>ME55180100</t>
  </si>
  <si>
    <t>ME55180300</t>
  </si>
  <si>
    <t>ME55180400</t>
  </si>
  <si>
    <t>ME55180600</t>
  </si>
  <si>
    <t>ME55181100</t>
  </si>
  <si>
    <t>ME55181300</t>
  </si>
  <si>
    <t>ME55181400</t>
  </si>
  <si>
    <t>ME55181500</t>
  </si>
  <si>
    <t xml:space="preserve">Треугольники набор 721 + 751 + 768 </t>
  </si>
  <si>
    <t>Треугольники набор 723 + 752 + 768</t>
  </si>
  <si>
    <t>Треугольники набор 729 + 754 + 768</t>
  </si>
  <si>
    <t>Пятиугольники набор 730 + 751 + 768</t>
  </si>
  <si>
    <t>Пятиугольники набор 731 + 751 + 768</t>
  </si>
  <si>
    <t>Пятиугольники набор 732 + 752 + 768</t>
  </si>
  <si>
    <t>Пятиугольники набор 733 + 752 + 768</t>
  </si>
  <si>
    <t>Треугольники набор 722 + 752 + 768</t>
  </si>
  <si>
    <t>Книга Пентатонич. И интервальные флейты для дошкольного возраста</t>
  </si>
  <si>
    <t>Книга маленьикй метод для C-флейт часть 1,2 (немецкий)</t>
  </si>
  <si>
    <t>Книга Метод для D-флейт (немецкий)</t>
  </si>
  <si>
    <t>Книга D-flotenschule (German)</t>
  </si>
  <si>
    <t>Книга introducing Lyre for preschool age (German)</t>
  </si>
  <si>
    <t>Книга Little suite for 4 flutes (German)</t>
  </si>
  <si>
    <t>Книга Festsuite for flutes (German)</t>
  </si>
  <si>
    <t>Книга Sonate in 5 tones (German)</t>
  </si>
  <si>
    <t>Книга Haiku-cyclus (German)</t>
  </si>
  <si>
    <t>Книга 7 танцев с детьми (немецкий)</t>
  </si>
  <si>
    <t>ME55188801</t>
  </si>
  <si>
    <t>ME55189601</t>
  </si>
  <si>
    <t>DVD Choroi Мир звуков</t>
  </si>
  <si>
    <t>ME55189602</t>
  </si>
  <si>
    <t>ME55189603</t>
  </si>
  <si>
    <t>ME55189604</t>
  </si>
  <si>
    <t>ME55189605</t>
  </si>
  <si>
    <t>Буклет рекламный Choroi Carillon 55162710 German</t>
  </si>
  <si>
    <t>Буклет рекламный Choroi Carillon 55162710 Englisch</t>
  </si>
  <si>
    <t>Промпект Choroi Lebendige Musikinstrumenten German</t>
  </si>
  <si>
    <t>Буклет рекламный Living Musical Instruments Englisch</t>
  </si>
  <si>
    <t>Буклет рекламный Металлофон Карильон Choroi на англ.</t>
  </si>
  <si>
    <t>ME55210010</t>
  </si>
  <si>
    <t>Лира пентатонич. Детская 7 струн / LGP (Auris)</t>
  </si>
  <si>
    <t>Лира пентатоническая, 7 струн / LNP (Auris)</t>
  </si>
  <si>
    <t>ME55210021</t>
  </si>
  <si>
    <t>ME55210025</t>
  </si>
  <si>
    <t>ME55210030</t>
  </si>
  <si>
    <t>ME55210035</t>
  </si>
  <si>
    <t>ME55210037</t>
  </si>
  <si>
    <t>Лира хроматик 23 струны с кейсом / LTS (Auris)</t>
  </si>
  <si>
    <t>Лира дуальная пентатоническая 12 струн /LDP (Auris)</t>
  </si>
  <si>
    <t>Флейта овертон F</t>
  </si>
  <si>
    <t>Флейта овертон D</t>
  </si>
  <si>
    <t>Ксилофон круговой - волновой+отверстие /RHV</t>
  </si>
  <si>
    <t>ME55210039</t>
  </si>
  <si>
    <t>ME55210040</t>
  </si>
  <si>
    <t>Ксилофон круговой меолдичный+отверстие/RHS (Auris)</t>
  </si>
  <si>
    <t>Ксилофон круговой набор 6 шт (Auris)</t>
  </si>
  <si>
    <t>ME55210043</t>
  </si>
  <si>
    <t>Ксилофон барабанный - wave / RTV  (Auris)</t>
  </si>
  <si>
    <t>ME55210050</t>
  </si>
  <si>
    <t>Металлофон диатонический 8 тонов /KDH008 (Auris)</t>
  </si>
  <si>
    <t>Металлофон диатонический 12 тонов/KDH012 (Auris)</t>
  </si>
  <si>
    <t>ME55210055</t>
  </si>
  <si>
    <t>Металлофон хроматик 20 тонов /KKH (Auris)</t>
  </si>
  <si>
    <t>ME55210073</t>
  </si>
  <si>
    <t>ME55210074</t>
  </si>
  <si>
    <t>ME55210075</t>
  </si>
  <si>
    <t>Металлофн прямой диатонич. 8 тонов /KAP008</t>
  </si>
  <si>
    <t>Металлофн прямой диатонич. 8 тонов /KAP009</t>
  </si>
  <si>
    <t>Металлофон прямой пентатонический, 7 тонов/KAP007 (Auris)</t>
  </si>
  <si>
    <t>Лира маленькая пентатоническая 7 струн/LBP (Auris)</t>
  </si>
  <si>
    <t>Лира пентатоническая AMS 7 струн (Auris Art Makes Sense)</t>
  </si>
  <si>
    <t>ME55210081</t>
  </si>
  <si>
    <t>ME55210085</t>
  </si>
  <si>
    <t>Тюнинговый ключ мал. -Т форма /LSN-T (Auris)</t>
  </si>
  <si>
    <t>Струны пентатонч. Для LBP/LSS100 (Auris)</t>
  </si>
  <si>
    <t>ME55210095</t>
  </si>
  <si>
    <t>ME55210100</t>
  </si>
  <si>
    <t>Струны, набор пентатонич. для LDP+LTP/LSS200 (Auris)</t>
  </si>
  <si>
    <t>Струны, набор диатонич. для LDD+LTP/LSS300 (Auris)</t>
  </si>
  <si>
    <t>ME55210110</t>
  </si>
  <si>
    <t xml:space="preserve"> Стенд для лиры /LST</t>
  </si>
  <si>
    <t>ME55909052</t>
  </si>
  <si>
    <t>ME55909071</t>
  </si>
  <si>
    <t>ME55909171</t>
  </si>
  <si>
    <t>ME55910001</t>
  </si>
  <si>
    <t>ME55910002</t>
  </si>
  <si>
    <t>ME55910021</t>
  </si>
  <si>
    <t>ME55910022</t>
  </si>
  <si>
    <t>ME55911005</t>
  </si>
  <si>
    <t>Рекордер Моленхауер для вальдорфа пентатонич. 442 Гц</t>
  </si>
  <si>
    <t>Рекордер Моленхауер для вальдорфа барок. 442 Гц</t>
  </si>
  <si>
    <t>Рекордер Моленхауер для вальдорфа барок. 432 Гц</t>
  </si>
  <si>
    <t>Рекордер Аура барок  лакированный (S1K)</t>
  </si>
  <si>
    <t>Рекордер Аура барок  нелакированный (S3B)</t>
  </si>
  <si>
    <t>Рекордер Аура German лакированный (S2K)</t>
  </si>
  <si>
    <t>Рекордер Аура German  нелакированный (S3)</t>
  </si>
  <si>
    <t>Рекордер Moeck  диатонический German вид отверстий - Pl head/wd btm</t>
  </si>
  <si>
    <t>ME65211700</t>
  </si>
  <si>
    <t>ME65211701</t>
  </si>
  <si>
    <t>ME65211702</t>
  </si>
  <si>
    <t>Планировщик уроков для вальдорфских учителей (англ.)</t>
  </si>
  <si>
    <t>Планировщик уроков для вальдорфских учителей (нем.)</t>
  </si>
  <si>
    <t>Планировщик уроков для вальдорфских учителей (голл.)</t>
  </si>
  <si>
    <t>ME65211900</t>
  </si>
  <si>
    <t>ME65211901</t>
  </si>
  <si>
    <t>ME65211902</t>
  </si>
  <si>
    <t>Книга "Рисование форм" на немецком (Mercurius)</t>
  </si>
  <si>
    <t>Книга "Рисование форм" на голландском (Mercurius)</t>
  </si>
  <si>
    <t>Книга "Рисование форм" на английском (Mercurius)</t>
  </si>
  <si>
    <t>ME65310000</t>
  </si>
  <si>
    <t>ME65310001</t>
  </si>
  <si>
    <t>Книга "Новый костюм Пелле" англ.</t>
  </si>
  <si>
    <t>Книга "Pelles neue Kleider"</t>
  </si>
  <si>
    <t>ME65310002</t>
  </si>
  <si>
    <t>Книга "Pelle's nieuwe kleren"</t>
  </si>
  <si>
    <t>ME65310010</t>
  </si>
  <si>
    <t>Книга "Emily and Daisy"</t>
  </si>
  <si>
    <t>ME65310011</t>
  </si>
  <si>
    <t>ME65310012</t>
  </si>
  <si>
    <t>Книга "Annika" на немецком языке</t>
  </si>
  <si>
    <t>Книга "Annika" на английском языке</t>
  </si>
  <si>
    <t>ME65310020</t>
  </si>
  <si>
    <t>Книга "Children of the Forest"</t>
  </si>
  <si>
    <t>Книга Die Wichtelkinder</t>
  </si>
  <si>
    <t>Книга  De Kabouterkinderen</t>
  </si>
  <si>
    <t>Книга Ollie's ski trip</t>
  </si>
  <si>
    <t>Книга Olles Reise zu Konig Winter</t>
  </si>
  <si>
    <t>Книга Olles Skitocht</t>
  </si>
  <si>
    <t>Книга Around the year</t>
  </si>
  <si>
    <t>Книга Het jaar rond</t>
  </si>
  <si>
    <t>Книга Peter in Blueberry land</t>
  </si>
  <si>
    <t>Книга Lasse im Blaubeerland</t>
  </si>
  <si>
    <t>Книга Hansje in 't bessenland</t>
  </si>
  <si>
    <t>Книга Woody, Hazel and little Pip</t>
  </si>
  <si>
    <t>Книга Schnabernack im Wichtelwald</t>
  </si>
  <si>
    <t>Книга Okke, Nootje en Doppejan</t>
  </si>
  <si>
    <t>Книга The flower's festival</t>
  </si>
  <si>
    <t>Книга Das Blumenfest</t>
  </si>
  <si>
    <t>Книга Het Bloemenfeest</t>
  </si>
  <si>
    <t>Книга The Sun Egg</t>
  </si>
  <si>
    <t>ME65310021</t>
  </si>
  <si>
    <t>ME65310022</t>
  </si>
  <si>
    <t>ME65310030</t>
  </si>
  <si>
    <t>ME65310031</t>
  </si>
  <si>
    <t>ME65310032</t>
  </si>
  <si>
    <t>ME65310040</t>
  </si>
  <si>
    <t>ME65310042</t>
  </si>
  <si>
    <t>ME65310050</t>
  </si>
  <si>
    <t>ME65310051</t>
  </si>
  <si>
    <t>ME65310052</t>
  </si>
  <si>
    <t>ME65310060</t>
  </si>
  <si>
    <t>ME65310061</t>
  </si>
  <si>
    <t>ME65310062</t>
  </si>
  <si>
    <t>ME65310070</t>
  </si>
  <si>
    <t>ME65310071</t>
  </si>
  <si>
    <t>ME65310072</t>
  </si>
  <si>
    <t>ME65310080</t>
  </si>
  <si>
    <t>ME65310081</t>
  </si>
  <si>
    <t>ME65310082</t>
  </si>
  <si>
    <t>ME65310091</t>
  </si>
  <si>
    <t>ME65310092</t>
  </si>
  <si>
    <t>ME65310100</t>
  </si>
  <si>
    <t>ME65310101</t>
  </si>
  <si>
    <t>ME65310102</t>
  </si>
  <si>
    <t>ME65310110</t>
  </si>
  <si>
    <t>ME65310111</t>
  </si>
  <si>
    <t>ME65310112</t>
  </si>
  <si>
    <t>ME65310120</t>
  </si>
  <si>
    <t>ME65310121</t>
  </si>
  <si>
    <t>ME65310122</t>
  </si>
  <si>
    <t>ME65310132</t>
  </si>
  <si>
    <t>ME65310140</t>
  </si>
  <si>
    <t>ME65310141</t>
  </si>
  <si>
    <t>ME65310142</t>
  </si>
  <si>
    <t>ME65310150</t>
  </si>
  <si>
    <t>ME65310151</t>
  </si>
  <si>
    <t>ME65310152</t>
  </si>
  <si>
    <t>ME65310160</t>
  </si>
  <si>
    <t>ME65310161</t>
  </si>
  <si>
    <t>ME65310162</t>
  </si>
  <si>
    <t>ME65310172</t>
  </si>
  <si>
    <t>ME65310180</t>
  </si>
  <si>
    <t>ME65310182</t>
  </si>
  <si>
    <t>ME65310192</t>
  </si>
  <si>
    <t>ME65310202</t>
  </si>
  <si>
    <t>ME65310210</t>
  </si>
  <si>
    <t>ME65310212</t>
  </si>
  <si>
    <t>ME65310220</t>
  </si>
  <si>
    <t>ME65310222</t>
  </si>
  <si>
    <t>ME65410000</t>
  </si>
  <si>
    <t>ME65410001</t>
  </si>
  <si>
    <t>ME65410002</t>
  </si>
  <si>
    <t>ME65410011</t>
  </si>
  <si>
    <t>ME65410012</t>
  </si>
  <si>
    <t>ME65410021</t>
  </si>
  <si>
    <t>ME65410022</t>
  </si>
  <si>
    <t>ME65410030</t>
  </si>
  <si>
    <t>ME65410031</t>
  </si>
  <si>
    <t>Книга Das Sonnen-Ei</t>
  </si>
  <si>
    <t>Книга Het Zonne-Ei</t>
  </si>
  <si>
    <t>Книга Morchel der kleine Troll</t>
  </si>
  <si>
    <t>Книга Jorre</t>
  </si>
  <si>
    <t>Книга Lily the little princess</t>
  </si>
  <si>
    <t>Книга Pia, die kleine Prinzessin</t>
  </si>
  <si>
    <t>Книга Kira, de kleine prinses</t>
  </si>
  <si>
    <t>Книга In the land of the elves</t>
  </si>
  <si>
    <t>Книга Komm mit ins Reich der Zwerge</t>
  </si>
  <si>
    <t>Книга Kom mee naar dwergenland</t>
  </si>
  <si>
    <t>Книга In the land of Merfolk</t>
  </si>
  <si>
    <t>Книга Komm mit ins Reich der Wassernixen</t>
  </si>
  <si>
    <t>Книга In het land van de waterfeeën</t>
  </si>
  <si>
    <t>Книга Kabouteravontuur</t>
  </si>
  <si>
    <t xml:space="preserve">Книга Little Fairy's Christmas </t>
  </si>
  <si>
    <t xml:space="preserve">Книга Die kleine Elfe feiert Weihnachten </t>
  </si>
  <si>
    <t xml:space="preserve">Книга Kerstfeest voor een elfje </t>
  </si>
  <si>
    <t xml:space="preserve">Книга Merlina and the Magic Spell </t>
  </si>
  <si>
    <t>Книга Merlinde, die kleine Zauberin</t>
  </si>
  <si>
    <t xml:space="preserve">Книга Merlinde de kleine heks </t>
  </si>
  <si>
    <t xml:space="preserve">Книга Little Fairy can't sleep </t>
  </si>
  <si>
    <t>Книга Die kleine Elfe kann nicht schlafen</t>
  </si>
  <si>
    <t>Книга Het elfje dat niet kon slapen</t>
  </si>
  <si>
    <t xml:space="preserve">Книга Roodkapje </t>
  </si>
  <si>
    <t xml:space="preserve">Книга Hannah on the farm  </t>
  </si>
  <si>
    <t>Книга Op de boerderij</t>
  </si>
  <si>
    <t xml:space="preserve">Книга De boom die door het dak groeide </t>
  </si>
  <si>
    <t>Книга Het lelijke jonge eendje</t>
  </si>
  <si>
    <t>Книга Het appeltulbandje</t>
  </si>
  <si>
    <t xml:space="preserve">Книга The appelcake </t>
  </si>
  <si>
    <t xml:space="preserve">Книга Any room for me </t>
  </si>
  <si>
    <t xml:space="preserve">Книга A Felt Farm </t>
  </si>
  <si>
    <t>Книга Auf dem Bauernhof -  Filzen für die ganze Familie</t>
  </si>
  <si>
    <t xml:space="preserve">Книга Boerderijdieren van vilt </t>
  </si>
  <si>
    <t xml:space="preserve">Книга Mit Kindern filzen </t>
  </si>
  <si>
    <t xml:space="preserve">Книга Vilten met kinderen </t>
  </si>
  <si>
    <t>Книга Das grosse Buch der Märchenwolle</t>
  </si>
  <si>
    <t>Книга Werken met sprookjeswol</t>
  </si>
  <si>
    <t xml:space="preserve">Книга Sewing Dolls </t>
  </si>
  <si>
    <t xml:space="preserve">Книга Die Waldorfpuppe </t>
  </si>
  <si>
    <t>ME65410041</t>
  </si>
  <si>
    <t>Книга Zauberhafte Fenstersterne</t>
  </si>
  <si>
    <t>Книга Волшебные Звезды на окна (английский язык)</t>
  </si>
  <si>
    <t>ME65410051</t>
  </si>
  <si>
    <t>Книга "Elfen und Feen aus Märchenwolle"</t>
  </si>
  <si>
    <t>ME65410061</t>
  </si>
  <si>
    <t>Книга "Malen und Zeichnen 1. bis 8. Schuljahr"</t>
  </si>
  <si>
    <t>ME65410071</t>
  </si>
  <si>
    <t>Книга "Tafelzeichnen"</t>
  </si>
  <si>
    <t>ME65410080</t>
  </si>
  <si>
    <t>Книга Painting with children  "Рисование с детьми"</t>
  </si>
  <si>
    <t>ME65410081</t>
  </si>
  <si>
    <t xml:space="preserve">Книга "Malen mit Wasserfarben" </t>
  </si>
  <si>
    <t>ME65410090</t>
  </si>
  <si>
    <t>Книга "Work and Play in Early Childhood "</t>
  </si>
  <si>
    <t>ME65410091</t>
  </si>
  <si>
    <t>Книга "Spielen und arbeiten im Waldorfkindergarten"</t>
  </si>
  <si>
    <t>ME70200011</t>
  </si>
  <si>
    <t>ME70200012</t>
  </si>
  <si>
    <t>ME70200013</t>
  </si>
  <si>
    <t>ME70200014</t>
  </si>
  <si>
    <t>ME70200015</t>
  </si>
  <si>
    <t>ME70200016</t>
  </si>
  <si>
    <t>ME70200017</t>
  </si>
  <si>
    <t>ME70200018</t>
  </si>
  <si>
    <t>ME70200021</t>
  </si>
  <si>
    <t>ME70200022</t>
  </si>
  <si>
    <t>ME70200023</t>
  </si>
  <si>
    <t>ME70200024</t>
  </si>
  <si>
    <t>ME70200025</t>
  </si>
  <si>
    <t>ME70200026</t>
  </si>
  <si>
    <t>ME70200028</t>
  </si>
  <si>
    <t>ME70200029</t>
  </si>
  <si>
    <t>ME70200032</t>
  </si>
  <si>
    <t>ME70200033</t>
  </si>
  <si>
    <t>ME70200034</t>
  </si>
  <si>
    <t>Дебреск Грузовик большой</t>
  </si>
  <si>
    <t>Дебреск Эвакуатор большой</t>
  </si>
  <si>
    <t>Дебреск Пожарная машина большая</t>
  </si>
  <si>
    <t>Дебреск Доставщик большой</t>
  </si>
  <si>
    <t>Дебреск Трактор с прицепом</t>
  </si>
  <si>
    <t>Дебреск Аатобус</t>
  </si>
  <si>
    <t>Дебреск поезд</t>
  </si>
  <si>
    <t>Дебреск грузовик маленький</t>
  </si>
  <si>
    <t>Дебреск эвакуатор с машинкой</t>
  </si>
  <si>
    <t>Дебреск пожарная машина маленькая</t>
  </si>
  <si>
    <t>Дебреск доставщик маленький</t>
  </si>
  <si>
    <t>Дебреск Купе большой</t>
  </si>
  <si>
    <t>Дебреск купе маленький</t>
  </si>
  <si>
    <t>Дебреск трактор маленький с прицепом</t>
  </si>
  <si>
    <t>Дебреск мини</t>
  </si>
  <si>
    <t>Дебреск машинка с открытым верхом</t>
  </si>
  <si>
    <t>Дебреск - кроватка</t>
  </si>
  <si>
    <t>Дебреск стол</t>
  </si>
  <si>
    <t>Дебреск стул</t>
  </si>
  <si>
    <t>ME70600019</t>
  </si>
  <si>
    <t>Игла деревянная для ткацкого станка</t>
  </si>
  <si>
    <t>ME70600296</t>
  </si>
  <si>
    <t>Контур для изготовления бумаги формата А4</t>
  </si>
  <si>
    <t>ME70600633</t>
  </si>
  <si>
    <t>Набор для изготовления Ловца Снов</t>
  </si>
  <si>
    <t>ME70603000</t>
  </si>
  <si>
    <t xml:space="preserve">Набор строительный (кубики) AMS </t>
  </si>
  <si>
    <t>ME70900008</t>
  </si>
  <si>
    <t>Скакалка 50 м</t>
  </si>
  <si>
    <t>ME70900050</t>
  </si>
  <si>
    <t>Скакалка с деревянными ручками для детей ростом до 120 см</t>
  </si>
  <si>
    <t>ME70900052</t>
  </si>
  <si>
    <t>ME70900054</t>
  </si>
  <si>
    <t>Скакалка с деревянными ручками для детей ростом до 140 см</t>
  </si>
  <si>
    <t>Скакалка с деревянными ручками для детей ростом до 160 см</t>
  </si>
  <si>
    <t>ME70900302</t>
  </si>
  <si>
    <t>Вожжи детские</t>
  </si>
  <si>
    <t>ME85025000</t>
  </si>
  <si>
    <t>ME85025010</t>
  </si>
  <si>
    <t>Связующее вещество Artemis 150 мл</t>
  </si>
  <si>
    <t>Связующее вещество Artemis 1000 мл</t>
  </si>
  <si>
    <t>ME85046000</t>
  </si>
  <si>
    <t>ME85086000</t>
  </si>
  <si>
    <t>Ступа и пестер</t>
  </si>
  <si>
    <t>ME95102020</t>
  </si>
  <si>
    <t>ME95102106</t>
  </si>
  <si>
    <t>Дипам свечи 1,5*20 см (набор 18 шт)</t>
  </si>
  <si>
    <t>ME95102120</t>
  </si>
  <si>
    <t>ME95102125</t>
  </si>
  <si>
    <t>ME95102130</t>
  </si>
  <si>
    <t>ME95102320</t>
  </si>
  <si>
    <t>ME95102330</t>
  </si>
  <si>
    <t>ME95102513</t>
  </si>
  <si>
    <t>ME95102514</t>
  </si>
  <si>
    <t>ME95102720</t>
  </si>
  <si>
    <t>ME95102801</t>
  </si>
  <si>
    <t>ME95103114</t>
  </si>
  <si>
    <t>Дипам свечи Рождественские (150 шт)</t>
  </si>
  <si>
    <t xml:space="preserve">Дипам стаканчик для свечек (набор 16 шт) </t>
  </si>
  <si>
    <t>Дипам счечи из натурального воска для Дня Рождения в деревянном коробе (25 шт)</t>
  </si>
  <si>
    <t>Мелки-камушки восковые Crayon Rocks (Крайон Рокс), набор 19 цветов "Праздничный"</t>
  </si>
  <si>
    <t>Дипам свечи из натурального воскаø 2,2 x 20cm (набор 8 шт)</t>
  </si>
  <si>
    <t>Дипам свечи из натурального воскаø 2,2 x 25cm (набор 12 шт)</t>
  </si>
  <si>
    <t>Дипам свеча из натурального воска ø 2,2 x 30cm (набор 12 шт)</t>
  </si>
  <si>
    <t>Дипам свеча из натурального воска ø 4 x 20cm (набор 4 шт)</t>
  </si>
  <si>
    <t>Дипам свеча из натурального воска  ø 4 x 30cm (набор 3 шт)</t>
  </si>
  <si>
    <t>Дипам свеча из натурального воска ø 1,3 x 11cm Рождественская (набор 20 шт)</t>
  </si>
  <si>
    <t>Дипам свеча из натурального воска white ø 1,3 x 11cm Рождественская (набор 20 шт)</t>
  </si>
  <si>
    <t>Дипам свеча из натурального воска без алюминиевой чашечки (набор 18 шт)</t>
  </si>
  <si>
    <t>Набор для изготовления свечи (Меркуриус), набор из 3 свечей</t>
  </si>
  <si>
    <t>ME95103312</t>
  </si>
  <si>
    <t>ME95103315</t>
  </si>
  <si>
    <t>Дипам свеча из натурального воска 4,8*14 см (набор 4 шт)</t>
  </si>
  <si>
    <t>Дипам свеча из натурального воска структурированная 7,8*11 см (набор 4 шт)</t>
  </si>
  <si>
    <t>ME95304460</t>
  </si>
  <si>
    <t>ME95304461</t>
  </si>
  <si>
    <t>Открытка - Фиалки</t>
  </si>
  <si>
    <t>Открытка - Михаил и Дракон</t>
  </si>
  <si>
    <t>ME95304466</t>
  </si>
  <si>
    <t>ME95304467</t>
  </si>
  <si>
    <t>Открытка - Один</t>
  </si>
  <si>
    <t>Открытка - На лугу</t>
  </si>
  <si>
    <t>ME95304501</t>
  </si>
  <si>
    <t>ME95304502</t>
  </si>
  <si>
    <t>ME95304503</t>
  </si>
  <si>
    <t>ME95304504</t>
  </si>
  <si>
    <t>ME95304505</t>
  </si>
  <si>
    <t>ME95304506</t>
  </si>
  <si>
    <t>ME95304507</t>
  </si>
  <si>
    <t>ME95304508</t>
  </si>
  <si>
    <t>ME95304509</t>
  </si>
  <si>
    <t>ME95304510</t>
  </si>
  <si>
    <t>ME95304511</t>
  </si>
  <si>
    <t>ME95304512</t>
  </si>
  <si>
    <t>ME95304513</t>
  </si>
  <si>
    <t>ME95304514</t>
  </si>
  <si>
    <t>ME95304515</t>
  </si>
  <si>
    <t>ME95305201</t>
  </si>
  <si>
    <t>ME95305202</t>
  </si>
  <si>
    <t>ME95305204</t>
  </si>
  <si>
    <t>ME95305205</t>
  </si>
  <si>
    <t>ME95305206</t>
  </si>
  <si>
    <t>ME95305207</t>
  </si>
  <si>
    <t>ME95305208</t>
  </si>
  <si>
    <t>ME95305209</t>
  </si>
  <si>
    <t>ME95305210</t>
  </si>
  <si>
    <t>ME95305280</t>
  </si>
  <si>
    <t>ME95400900</t>
  </si>
  <si>
    <t>ME95400905</t>
  </si>
  <si>
    <t>ME95400910</t>
  </si>
  <si>
    <t>Календарь Адвент М.ф. Зейл 24*34 см 25 окошек</t>
  </si>
  <si>
    <t>Книга Рапунциль (англ. Яз)</t>
  </si>
  <si>
    <t>Книга The nix of the Mill-pond (англ. Яз)</t>
  </si>
  <si>
    <t>Книга The little ass</t>
  </si>
  <si>
    <t>Открытки набор "Цветы"</t>
  </si>
  <si>
    <t>Открытки набор "Сказки"</t>
  </si>
  <si>
    <t>Открытки набор "Сезонные праздники"</t>
  </si>
  <si>
    <t>Открытки набор "Весна и лето"</t>
  </si>
  <si>
    <t>Открытки набор "Времена года"</t>
  </si>
  <si>
    <t>Открытки набор "Люди мира"</t>
  </si>
  <si>
    <t>Открытки набор "Дети"</t>
  </si>
  <si>
    <t>Открытки набор "Праздники"</t>
  </si>
  <si>
    <t>Постеры Сказки, набор 8 шт</t>
  </si>
  <si>
    <t>Открытка - Мечеть</t>
  </si>
  <si>
    <t>Открытка - Имам рядом с мечетью</t>
  </si>
  <si>
    <t>Открытка - Интерьер мечети</t>
  </si>
  <si>
    <t>Открытка - Мусульманин и мечеть</t>
  </si>
  <si>
    <t>Открытка- Караван</t>
  </si>
  <si>
    <t>Открытка- Женщина Майя с ребенком</t>
  </si>
  <si>
    <t>Открытка - На берегу р. Нигер</t>
  </si>
  <si>
    <t>Открытка - Мальчик в Догоне</t>
  </si>
  <si>
    <t>Открытка - Мальчик из Раджастана</t>
  </si>
  <si>
    <t>Открытка - Мужчина из Джайпури</t>
  </si>
  <si>
    <t>Открытка - Женщина с барслетами</t>
  </si>
  <si>
    <t>Открытка - Женщина с украшенем в волосах</t>
  </si>
  <si>
    <t>Открытка- Женщина Майя на цветочном рынке</t>
  </si>
  <si>
    <t>Открытка - Женщина Майя в национальном костюме</t>
  </si>
  <si>
    <t>Открытка- Женщина Майя</t>
  </si>
  <si>
    <t>ME55153500</t>
  </si>
  <si>
    <t>ME55153700</t>
  </si>
  <si>
    <t>ME55153900</t>
  </si>
  <si>
    <t>ME10315301</t>
  </si>
  <si>
    <t>ME10315302</t>
  </si>
  <si>
    <t>ME10315304</t>
  </si>
  <si>
    <t>ME10411101</t>
  </si>
  <si>
    <t>ME10411102</t>
  </si>
  <si>
    <t>ME10411103</t>
  </si>
  <si>
    <t>ME10411104</t>
  </si>
  <si>
    <t>ME10411105</t>
  </si>
  <si>
    <t>ME10411107</t>
  </si>
  <si>
    <t>ME10411108</t>
  </si>
  <si>
    <t>ME10411109</t>
  </si>
  <si>
    <t>ME10411110</t>
  </si>
  <si>
    <t>ME10411111</t>
  </si>
  <si>
    <t>ME10411112</t>
  </si>
  <si>
    <t>ME10411113</t>
  </si>
  <si>
    <t>ME10411114</t>
  </si>
  <si>
    <t>ME10411115</t>
  </si>
  <si>
    <t>ME10411201</t>
  </si>
  <si>
    <t>ME10411202</t>
  </si>
  <si>
    <t>ME10411204</t>
  </si>
  <si>
    <t>ME10411206</t>
  </si>
  <si>
    <t>ME10411207</t>
  </si>
  <si>
    <t>ME10411208</t>
  </si>
  <si>
    <t>ME10411209</t>
  </si>
  <si>
    <t>ME10411212</t>
  </si>
  <si>
    <t>ME20535060</t>
  </si>
  <si>
    <t>ME20535065</t>
  </si>
  <si>
    <t>ME20535070</t>
  </si>
  <si>
    <t>ME20535071</t>
  </si>
  <si>
    <t>ME20535080</t>
  </si>
  <si>
    <t>ME20535081</t>
  </si>
  <si>
    <t>ME20535090</t>
  </si>
  <si>
    <t>ME20535100</t>
  </si>
  <si>
    <t>ME20535110</t>
  </si>
  <si>
    <t>ME20535111</t>
  </si>
  <si>
    <t>ME20535120</t>
  </si>
  <si>
    <t>ME20535131</t>
  </si>
  <si>
    <t>ME20535139</t>
  </si>
  <si>
    <t>ME20535140</t>
  </si>
  <si>
    <t>ME20535141</t>
  </si>
  <si>
    <t>ME20535149</t>
  </si>
  <si>
    <t>ME20535155</t>
  </si>
  <si>
    <t>ME20535159</t>
  </si>
  <si>
    <t>ME20535160</t>
  </si>
  <si>
    <t>ME20535161</t>
  </si>
  <si>
    <t>ME20535171</t>
  </si>
  <si>
    <t>ME20535180</t>
  </si>
  <si>
    <t>ME20535210</t>
  </si>
  <si>
    <t>ME20535211</t>
  </si>
  <si>
    <t>ME20535220</t>
  </si>
  <si>
    <t>ME20535221</t>
  </si>
  <si>
    <t>ME20535229</t>
  </si>
  <si>
    <t>ME20535239</t>
  </si>
  <si>
    <t>ME20535240</t>
  </si>
  <si>
    <t>ME20535245</t>
  </si>
  <si>
    <t>ME20535249</t>
  </si>
  <si>
    <t>ME20535371</t>
  </si>
  <si>
    <t>ME20535491</t>
  </si>
  <si>
    <t>ME20535498</t>
  </si>
  <si>
    <t>ME20535499</t>
  </si>
  <si>
    <t>ME20535912</t>
  </si>
  <si>
    <t>ME20535918</t>
  </si>
  <si>
    <t>ME20535930</t>
  </si>
  <si>
    <t>ME20535940</t>
  </si>
  <si>
    <t>Карандаши простые, HB, шт</t>
  </si>
  <si>
    <t>Карандаши простые, 2B, шт</t>
  </si>
  <si>
    <t>Карандаши простые, 3B, шт</t>
  </si>
  <si>
    <t>Карандаши простые, B, шт</t>
  </si>
  <si>
    <t>Карандаши простые, 4B, шт</t>
  </si>
  <si>
    <t>Карандаши простые, H, шт</t>
  </si>
  <si>
    <t>Карандаши простые, 2H, шт</t>
  </si>
  <si>
    <t>Карандаши простые, 3H, шт</t>
  </si>
  <si>
    <t>Карандаши простые, 4H, шт</t>
  </si>
  <si>
    <t>Карандаши простые Lyra, шт</t>
  </si>
  <si>
    <t>ME20536101</t>
  </si>
  <si>
    <t>ME20536104</t>
  </si>
  <si>
    <t>ME20536105</t>
  </si>
  <si>
    <t>ME20536106</t>
  </si>
  <si>
    <t>ME20536107</t>
  </si>
  <si>
    <t>ME20536108</t>
  </si>
  <si>
    <t>ME20536109</t>
  </si>
  <si>
    <t>ME20536113</t>
  </si>
  <si>
    <t>ME20536115</t>
  </si>
  <si>
    <t>ME20536117</t>
  </si>
  <si>
    <t>ME20536118</t>
  </si>
  <si>
    <t>ME20536121</t>
  </si>
  <si>
    <t>ME20536124</t>
  </si>
  <si>
    <t>ME20536126</t>
  </si>
  <si>
    <t>ME20536127</t>
  </si>
  <si>
    <t>ME20536128</t>
  </si>
  <si>
    <t>ME20536129</t>
  </si>
  <si>
    <t>ME20536130</t>
  </si>
  <si>
    <t>ME20536131</t>
  </si>
  <si>
    <t>ME20536132</t>
  </si>
  <si>
    <t>ME20536133</t>
  </si>
  <si>
    <t>ME20536134</t>
  </si>
  <si>
    <t>ME20536135</t>
  </si>
  <si>
    <t>ME20536136</t>
  </si>
  <si>
    <t>ME20536137</t>
  </si>
  <si>
    <t>ME20536138</t>
  </si>
  <si>
    <t>ME20536139</t>
  </si>
  <si>
    <t>ME20536141</t>
  </si>
  <si>
    <t>ME20536143</t>
  </si>
  <si>
    <t>ME20536144</t>
  </si>
  <si>
    <t>ME0536102</t>
  </si>
  <si>
    <t>ME20536146</t>
  </si>
  <si>
    <t>ME20536147</t>
  </si>
  <si>
    <t>ME20536148</t>
  </si>
  <si>
    <t>ME20536149</t>
  </si>
  <si>
    <t>ME20536150</t>
  </si>
  <si>
    <t>ME20536151</t>
  </si>
  <si>
    <t>ME20536153</t>
  </si>
  <si>
    <t>ME20536154</t>
  </si>
  <si>
    <t>ME20536155</t>
  </si>
  <si>
    <t>ME20536158</t>
  </si>
  <si>
    <t>ME20536159</t>
  </si>
  <si>
    <t>ME20536161</t>
  </si>
  <si>
    <t>ME20536162</t>
  </si>
  <si>
    <t>ME20536163</t>
  </si>
  <si>
    <t>ME20536165</t>
  </si>
  <si>
    <t>ME20536167</t>
  </si>
  <si>
    <t>ME20536168</t>
  </si>
  <si>
    <t>ME20536170</t>
  </si>
  <si>
    <t>ME20536171</t>
  </si>
  <si>
    <t>ME20536172</t>
  </si>
  <si>
    <t>ME20536173</t>
  </si>
  <si>
    <t>ME20536174</t>
  </si>
  <si>
    <t>ME20536175</t>
  </si>
  <si>
    <t>,E20536176</t>
  </si>
  <si>
    <t>ME20536180</t>
  </si>
  <si>
    <t>ME20536182</t>
  </si>
  <si>
    <t>ME20536183</t>
  </si>
  <si>
    <t>ME20536184</t>
  </si>
  <si>
    <t>ME20536185</t>
  </si>
  <si>
    <t>ME20536187</t>
  </si>
  <si>
    <t>ME20536189</t>
  </si>
  <si>
    <t>ME20536190</t>
  </si>
  <si>
    <t>ME20536191</t>
  </si>
  <si>
    <t>ME20536192</t>
  </si>
  <si>
    <t>ME20536193</t>
  </si>
  <si>
    <t>ME20536194</t>
  </si>
  <si>
    <t>ME20536195</t>
  </si>
  <si>
    <t>ME20536196</t>
  </si>
  <si>
    <t>ME20536197</t>
  </si>
  <si>
    <t>ME20536198</t>
  </si>
  <si>
    <t>ME20536199</t>
  </si>
  <si>
    <t>ME20539012</t>
  </si>
  <si>
    <t>ME20539024</t>
  </si>
  <si>
    <t>ME20539101</t>
  </si>
  <si>
    <t>ME20539102</t>
  </si>
  <si>
    <t>ME20539104</t>
  </si>
  <si>
    <t>ME20539105</t>
  </si>
  <si>
    <t>ME20539106</t>
  </si>
  <si>
    <t>ME20539107</t>
  </si>
  <si>
    <t>ME20539108</t>
  </si>
  <si>
    <t>ME20539109</t>
  </si>
  <si>
    <t>ME20539113</t>
  </si>
  <si>
    <t>ME20539115</t>
  </si>
  <si>
    <t>ME20539117</t>
  </si>
  <si>
    <t>ME20539118</t>
  </si>
  <si>
    <t>ME20539121</t>
  </si>
  <si>
    <t>ME20539124</t>
  </si>
  <si>
    <t>ME20539126</t>
  </si>
  <si>
    <t>ME20539127</t>
  </si>
  <si>
    <t>ME20539128</t>
  </si>
  <si>
    <t>ME20539129</t>
  </si>
  <si>
    <t>ME20539130</t>
  </si>
  <si>
    <t>ME20539131</t>
  </si>
  <si>
    <t>ME20539132</t>
  </si>
  <si>
    <t>ME20539133</t>
  </si>
  <si>
    <t>ME20539134</t>
  </si>
  <si>
    <t>ME20539135</t>
  </si>
  <si>
    <t>ME20539136</t>
  </si>
  <si>
    <t>ME20539137</t>
  </si>
  <si>
    <t>ME20539139</t>
  </si>
  <si>
    <t>ME20539141</t>
  </si>
  <si>
    <t>ME20539138</t>
  </si>
  <si>
    <t>ME20539143</t>
  </si>
  <si>
    <t>ME20539144</t>
  </si>
  <si>
    <t>ME20539146</t>
  </si>
  <si>
    <t>ME20539147</t>
  </si>
  <si>
    <t>ME20539148</t>
  </si>
  <si>
    <t>ME20539149</t>
  </si>
  <si>
    <t>ME20539150</t>
  </si>
  <si>
    <t>ME20539151</t>
  </si>
  <si>
    <t>ME20539153</t>
  </si>
  <si>
    <t>ME20539154</t>
  </si>
  <si>
    <t>ME20539155</t>
  </si>
  <si>
    <t>ME20539158</t>
  </si>
  <si>
    <t>ME20539159</t>
  </si>
  <si>
    <t>ME20539161</t>
  </si>
  <si>
    <t>ME20539162</t>
  </si>
  <si>
    <t>ME20539163</t>
  </si>
  <si>
    <t>ME20539165</t>
  </si>
  <si>
    <t>ME20539167</t>
  </si>
  <si>
    <t>ME20539168</t>
  </si>
  <si>
    <t>ME20539170</t>
  </si>
  <si>
    <t>ME20539171</t>
  </si>
  <si>
    <t>ME20539172</t>
  </si>
  <si>
    <t>ME20539173</t>
  </si>
  <si>
    <t>ME20539174</t>
  </si>
  <si>
    <t>ME20539175</t>
  </si>
  <si>
    <t>ME20539176</t>
  </si>
  <si>
    <t>ME20539180</t>
  </si>
  <si>
    <t>ME20539182</t>
  </si>
  <si>
    <t>ME20539183</t>
  </si>
  <si>
    <t>ME20539184</t>
  </si>
  <si>
    <t>ME20539185</t>
  </si>
  <si>
    <t>ME20539187</t>
  </si>
  <si>
    <t>ME20539189</t>
  </si>
  <si>
    <t>ME20539190</t>
  </si>
  <si>
    <t>ME20539191</t>
  </si>
  <si>
    <t>ME20539192</t>
  </si>
  <si>
    <t>ME20539193</t>
  </si>
  <si>
    <t>ME20539194</t>
  </si>
  <si>
    <t>ME20539195</t>
  </si>
  <si>
    <t>ME20539196</t>
  </si>
  <si>
    <t>ME20539197</t>
  </si>
  <si>
    <t>ME20539198</t>
  </si>
  <si>
    <t>ME20539199</t>
  </si>
  <si>
    <t>ME20539912</t>
  </si>
  <si>
    <t>ME20539918</t>
  </si>
  <si>
    <t>ME20539930</t>
  </si>
  <si>
    <t>ME20539940</t>
  </si>
  <si>
    <t>ME20540001</t>
  </si>
  <si>
    <t>ME20540004</t>
  </si>
  <si>
    <t>ME20540007</t>
  </si>
  <si>
    <t>ME20540013</t>
  </si>
  <si>
    <t>ME20540018</t>
  </si>
  <si>
    <t>ME20540027</t>
  </si>
  <si>
    <t>ME20540029</t>
  </si>
  <si>
    <t>ME20540032</t>
  </si>
  <si>
    <t>ME20540034</t>
  </si>
  <si>
    <t>ME20540038</t>
  </si>
  <si>
    <t>ME20540039</t>
  </si>
  <si>
    <t>ME20540046</t>
  </si>
  <si>
    <t>ME20540047</t>
  </si>
  <si>
    <t>ME20540051</t>
  </si>
  <si>
    <t>ME20540053</t>
  </si>
  <si>
    <t>ME20540054</t>
  </si>
  <si>
    <t>ME20540061</t>
  </si>
  <si>
    <t>ME20540067</t>
  </si>
  <si>
    <t>ME20540070</t>
  </si>
  <si>
    <t>ME20540076</t>
  </si>
  <si>
    <t>ME20540090</t>
  </si>
  <si>
    <t>ME20540097</t>
  </si>
  <si>
    <t>ME20540099</t>
  </si>
  <si>
    <t>ME20540231</t>
  </si>
  <si>
    <t>ME20540232</t>
  </si>
  <si>
    <t>ME20540233</t>
  </si>
  <si>
    <t>ME20540234</t>
  </si>
  <si>
    <t>ME20540250</t>
  </si>
  <si>
    <t>ME20540251</t>
  </si>
  <si>
    <t>ME20540304</t>
  </si>
  <si>
    <t>ME20540313</t>
  </si>
  <si>
    <t>ME20540317</t>
  </si>
  <si>
    <t>ME20540328</t>
  </si>
  <si>
    <t>ME20540347</t>
  </si>
  <si>
    <t>ME20540371</t>
  </si>
  <si>
    <t>ME20540912</t>
  </si>
  <si>
    <t>ME20540913</t>
  </si>
  <si>
    <t>ME20540918</t>
  </si>
  <si>
    <t>ME20540919</t>
  </si>
  <si>
    <t>ME20541001</t>
  </si>
  <si>
    <t>ME20541004</t>
  </si>
  <si>
    <t>ME20541007</t>
  </si>
  <si>
    <t>ME20541013</t>
  </si>
  <si>
    <t>ME20541018</t>
  </si>
  <si>
    <t>ME20541027</t>
  </si>
  <si>
    <t>ME20541029</t>
  </si>
  <si>
    <t>ME20541032</t>
  </si>
  <si>
    <t>ME20541034</t>
  </si>
  <si>
    <t>ME20541038</t>
  </si>
  <si>
    <t>ME20541039</t>
  </si>
  <si>
    <t>ME20541046</t>
  </si>
  <si>
    <t>ME20541047</t>
  </si>
  <si>
    <t>ME20541051</t>
  </si>
  <si>
    <t>ME20541053</t>
  </si>
  <si>
    <t>ME20541054</t>
  </si>
  <si>
    <t>ME20541061</t>
  </si>
  <si>
    <t>ME20541067</t>
  </si>
  <si>
    <t>ME20541070</t>
  </si>
  <si>
    <t>ME20541076</t>
  </si>
  <si>
    <t>ME20541090</t>
  </si>
  <si>
    <t>ME20541097</t>
  </si>
  <si>
    <t>ME20541099</t>
  </si>
  <si>
    <t>ME20541231</t>
  </si>
  <si>
    <t>ME20541232</t>
  </si>
  <si>
    <t>ME20541233</t>
  </si>
  <si>
    <t>ME20541234</t>
  </si>
  <si>
    <t>ME20541250</t>
  </si>
  <si>
    <t>ME20541251</t>
  </si>
  <si>
    <t>ME20541304</t>
  </si>
  <si>
    <t>ME20541313</t>
  </si>
  <si>
    <t>ME20541317</t>
  </si>
  <si>
    <t>ME20541328</t>
  </si>
  <si>
    <t>ME20541347</t>
  </si>
  <si>
    <t>ME20541371</t>
  </si>
  <si>
    <t>ME20541912</t>
  </si>
  <si>
    <t>ME20541913</t>
  </si>
  <si>
    <t>ME20541918</t>
  </si>
  <si>
    <t>ME20541919</t>
  </si>
  <si>
    <t>ME20561001</t>
  </si>
  <si>
    <t>ME20561004</t>
  </si>
  <si>
    <t>ME20561007</t>
  </si>
  <si>
    <t>ME20561013</t>
  </si>
  <si>
    <t>ME20561018</t>
  </si>
  <si>
    <t>ME20561027</t>
  </si>
  <si>
    <t>ME20561029</t>
  </si>
  <si>
    <t>ME20561032</t>
  </si>
  <si>
    <t>ME20561034</t>
  </si>
  <si>
    <t>ME20561038</t>
  </si>
  <si>
    <t>ME20561039</t>
  </si>
  <si>
    <t>ME20561046</t>
  </si>
  <si>
    <t>ME20561047</t>
  </si>
  <si>
    <t>ME20561051</t>
  </si>
  <si>
    <t>ME20561053</t>
  </si>
  <si>
    <t>ME20561054</t>
  </si>
  <si>
    <t>ME20561061</t>
  </si>
  <si>
    <t>ME20561067</t>
  </si>
  <si>
    <t>ME20561070</t>
  </si>
  <si>
    <t>ME20561076</t>
  </si>
  <si>
    <t>ME20561090</t>
  </si>
  <si>
    <t>ME20561097</t>
  </si>
  <si>
    <t>ME20561099</t>
  </si>
  <si>
    <t>ME20561250</t>
  </si>
  <si>
    <t>ME20561251</t>
  </si>
  <si>
    <t>Карандаши Lyra Rembrandt Polycolor упак. 12 шт - white, коробка 12 шт.</t>
  </si>
  <si>
    <t>Карандаши Lyra Rembrandt Polycolor упак. 12 шт - zinc yellow</t>
  </si>
  <si>
    <t>Карандаши Lyra Rembrandt Polycolor упак. 12 шт - lemon cadmium</t>
  </si>
  <si>
    <t>Карандаши Lyra Rembrandt Polycolor упак. 12 шт - light chrome</t>
  </si>
  <si>
    <t>Карандаши Lyra Rembrandt Polycolor упак. 12 шт - lemon</t>
  </si>
  <si>
    <t>Карандаши Lyra Rembrandt Polycolor упак. 12 шт - cadmium dark</t>
  </si>
  <si>
    <t>Карандаши Lyra Rembrandt Polycolor упак. 12 шт - dark chrome</t>
  </si>
  <si>
    <t>Карандаши Lyra Rembrandt Polycolor упак. 12 шт - orange</t>
  </si>
  <si>
    <t>Карандаши Lyra Rembrandt Polycolor упак. 12 шт - saturn red</t>
  </si>
  <si>
    <t>Карандаши Lyra Rembrandt Polycolor упак. 12 шт - vermilion</t>
  </si>
  <si>
    <t>Карандаши Lyra Rembrandt Polycolor упак. 12 шт - dark scarlet</t>
  </si>
  <si>
    <t>Карандаши Lyra Rembrandt Polycolor упак. 12 шт - pale geranium</t>
  </si>
  <si>
    <t>Карандаши Lyra Rembrandt Polycolor упак. 12 шт - rose carmine</t>
  </si>
  <si>
    <t>Карандаши Lyra Rembrandt Polycolor упак. 12 шт - dark carmine</t>
  </si>
  <si>
    <t>Карандаши Lyra Rembrandt Polycolor упак. 12 шт - light carmine</t>
  </si>
  <si>
    <t>Карандаши Lyra Rembrandt Polycolor упак. 12 шт - purple pink</t>
  </si>
  <si>
    <t>Карандаши Lyra Rembrandt Polycolor упак. 12 шт - pink madder</t>
  </si>
  <si>
    <t>Карандаши Lyra Rembrandt Polycolor упак. 12 шт - skintone dark</t>
  </si>
  <si>
    <t>Карандаши Lyra Rembrandt Polycolor упак. 12 шт - skintone medium</t>
  </si>
  <si>
    <t>Карандаши Lyra Rembrandt Polycolor упак. 12 шт - skintone light</t>
  </si>
  <si>
    <t>Карандаши Lyra Rembrandt Polycolor упак. 12 шт - wine red</t>
  </si>
  <si>
    <t>Карандаши Lyra Rembrandt Polycolor упак. 12 шт - crimson</t>
  </si>
  <si>
    <t>Карандаши Lyra Rembrandt Polycolor упак. 12 шт - reddish violet</t>
  </si>
  <si>
    <t>Карандаши Lyra Rembrandt Polycolor упак. 12 шт - cyclamen</t>
  </si>
  <si>
    <t>Карандаши Lyra Rembrandt Polycolor упак. 12 шт - blue violet</t>
  </si>
  <si>
    <t>Карандаши Lyra Rembrandt Polycolor упак. 12 шт - dark purple</t>
  </si>
  <si>
    <t>Карандаши Lyra Rembrandt Polycolor упак. 12 шт - light violet</t>
  </si>
  <si>
    <t>Карандаши Lyra Rembrandt Polycolor упак. 12 шт - delft blue</t>
  </si>
  <si>
    <t>Карандаши Lyra Rembrandt Polycolor упак. 12 шт - deep cobalt</t>
  </si>
  <si>
    <t>Карандаши Lyra Rembrandt Polycolor упак. 12 шт - light cobalt</t>
  </si>
  <si>
    <t>Карандаши Lyra Rembrandt Polycolor упак. 12 шт - pastel blue</t>
  </si>
  <si>
    <t>Карандаши Lyra Rembrandt Polycolor упак. 12 шт - light blue</t>
  </si>
  <si>
    <t>Карандаши Lyra Rembrandt Polycolor упак. 12 шт - true blue</t>
  </si>
  <si>
    <t>Карандаши Lyra Rembrandt Polycolor упак. 12 шт - oriental blue</t>
  </si>
  <si>
    <t>Карандаши Lyra Rembrandt Polycolor упак. 12 шт - ultramarin dark</t>
  </si>
  <si>
    <t>Карандаши Lyra Rembrandt Polycolor упак. 12 шт - prussian blue</t>
  </si>
  <si>
    <t>Карандаши Lyra Rembrandt Polycolor упак. 12 шт - peacock blue</t>
  </si>
  <si>
    <t>Карандаши Lyra Rembrandt Polycolor упак. 12 шт - turquoise</t>
  </si>
  <si>
    <t>Карандаши Lyra Rembrandt Polycolor упак. 12 шт - night green</t>
  </si>
  <si>
    <t>Карандаши Lyra Rembrandt Polycolor упак. 12 шт - sea green</t>
  </si>
  <si>
    <t>Карандаши Lyra Rembrandt Polycolor упак. 12 шт - hookers green</t>
  </si>
  <si>
    <t>Карандаши Lyra Rembrandt Polycolor упак. 12 шт - viridian</t>
  </si>
  <si>
    <t>Карандаши Lyra Rembrandt Polycolor упак. 12 шт - true green</t>
  </si>
  <si>
    <t>Карандаши Lyra Rembrandt Polycolor упак. 12 шт - grassgreen</t>
  </si>
  <si>
    <t>Карандаши Lyra Rembrandt Polycolor упак. 12 шт - juniper green</t>
  </si>
  <si>
    <t>Карандаши Lyra Rembrandt Polycolor упак. 12 шт - meadow green</t>
  </si>
  <si>
    <t>Карандаши Lyra Rembrandt Polycolor упак. 12 шт - moss green</t>
  </si>
  <si>
    <t>Карандаши Lyra Rembrandt Polycolor упак. 12 шт - apple green</t>
  </si>
  <si>
    <t>Карандаши Lyra Rembrandt Polycolor упак. 12 шт - light green</t>
  </si>
  <si>
    <t>Карандаши Lyra Rembrandt Polycolor упак. 12 шт - green earth</t>
  </si>
  <si>
    <t>Карандаши Lyra Rembrandt Polycolor упак. 12 шт - olive green</t>
  </si>
  <si>
    <t>Карандаши Lyra Rembrandt Polycolor упак. 12 шт - cedar green</t>
  </si>
  <si>
    <t>Карандаши Lyra Rembrandt Polycolor упак. 12 шт - dark sepia</t>
  </si>
  <si>
    <t>Карандаши Lyra Rembrandt Polycolor упак. 12 шт - van-Dyck-brown</t>
  </si>
  <si>
    <t>Карандаши Lyra Rembrandt Polycolor упак. 12 шт - umber</t>
  </si>
  <si>
    <t>Карандаши Lyra Rembrandt Polycolor упак. 12 шт - brown ochre</t>
  </si>
  <si>
    <t>Карандаши Lyra Rembrandt Polycolor упак. 12 шт - gold ochre</t>
  </si>
  <si>
    <t>Карандаши Lyra Rembrandt Polycolor упак. 12 шт - sienna</t>
  </si>
  <si>
    <t>Карандаши Lyra Rembrandt Polycolor упак. 12 шт - naples yellow</t>
  </si>
  <si>
    <t>Карандаши Lyra Rembrandt Polycolor упак. 12 шт - burnt ochre</t>
  </si>
  <si>
    <t>Карандаши Lyra Rembrandt Polycolor упак. 12 шт - cinnamon</t>
  </si>
  <si>
    <t>Карандаши Lyra Rembrandt Polycolor упак. 12 шт - venetian red</t>
  </si>
  <si>
    <t>Карандаши Lyra Rembrandt Polycolor упак. 12 шт - pompeian red</t>
  </si>
  <si>
    <t>Карандаши Lyra Rembrandt Polycolor упак. 12 шт - indian red</t>
  </si>
  <si>
    <t>Карандаши Lyra Rembrandt Polycolor упак. 12 шт - burnt carmine</t>
  </si>
  <si>
    <t>Карандаши Lyra Rembrandt Polycolor упак. 12 шт - red violet</t>
  </si>
  <si>
    <t>Карандаши Lyra Rembrandt Polycolor упак. 12 шт - light grey</t>
  </si>
  <si>
    <t>Карандаши Lyra Rembrandt Polycolor упак. 12 шт - silver grey</t>
  </si>
  <si>
    <t>Карандаши Lyra Rembrandt Polycolor упак. 12 шт - medium grey</t>
  </si>
  <si>
    <t>Карандаши Lyra Rembrandt Polycolor упак. 12 шт - dark grey</t>
  </si>
  <si>
    <t>Карандаши Lyra Rembrandt Polycolor упак. 12 шт - black</t>
  </si>
  <si>
    <t>Карандаши акварельные Lyra Rembrandt Aquarelle упак. 12 шт.- white</t>
  </si>
  <si>
    <t>Карандаши акварельные Lyra Rembrandt Aquarelle упак. 12 шт.- straw yellow</t>
  </si>
  <si>
    <t>Карандаши акварельные Lyra Rembrandt Aquarelle упак. 12 шт.- zinc yellow</t>
  </si>
  <si>
    <t>Карандаши акварельные Lyra Rembrandt Aquarelle упак. 12 шт.- lemon cadmium</t>
  </si>
  <si>
    <t>Карандаши акварельные Lyra Rembrandt Aquarelle упак. 12 шт.- light chrome</t>
  </si>
  <si>
    <t>Карандаши акварельные Lyra Rembrandt Aquarelle упак. 12 шт.- lemon</t>
  </si>
  <si>
    <t>Карандаши акварельные Lyra Rembrandt Aquarelle упак. 12 шт.- cadmium dark</t>
  </si>
  <si>
    <t>Карандаши акварельные Lyra Rembrandt Aquarelle упак. 12 шт.- dark chrome</t>
  </si>
  <si>
    <t>Карандаши акварельные Lyra Rembrandt Aquarelle упак. 12 шт.- orange</t>
  </si>
  <si>
    <t>Карандаши акварельные Lyra Rembrandt Aquarelle упак. 12 шт.- saturn red</t>
  </si>
  <si>
    <t>Карандаши акварельные Lyra Rembrandt Aquarelle упак. 12 шт.- vermilion</t>
  </si>
  <si>
    <t>Карандаши акварельные Lyra Rembrandt Aquarelle упак. 12 шт.- dark scarlet</t>
  </si>
  <si>
    <t>Карандаши акварельные Lyra Rembrandt Aquarelle упак. 12 шт.- pale geranium</t>
  </si>
  <si>
    <t>Карандаши акварельные Lyra Rembrandt Aquarelle упак. 12 шт.- rose carmine</t>
  </si>
  <si>
    <t>Карандаши акварельные Lyra Rembrandt Aquarelle упак. 12 шт.- dark carmine</t>
  </si>
  <si>
    <t>Карандаши акварельные Lyra Rembrandt Aquarelle упак. 12 шт.- light carmine</t>
  </si>
  <si>
    <t>Карандаши акварельные Lyra Rembrandt Aquarelle упак. 12 шт.- purple pink</t>
  </si>
  <si>
    <t>Карандаши акварельные Lyra Rembrandt Aquarelle упак. 12 шт.- pink madder</t>
  </si>
  <si>
    <t>Карандаши акварельные Lyra Rembrandt Aquarelle упак. 12 шт.- skintone dark</t>
  </si>
  <si>
    <t>Карандаши акварельные Lyra Rembrandt Aquarelle упак. 12 шт.- skintone medium</t>
  </si>
  <si>
    <t>Карандаши акварельные Lyra Rembrandt Aquarelle упак. 12 шт.- skintone light</t>
  </si>
  <si>
    <t>Карандаши акварельные Lyra Rembrandt Aquarelle упак. 12 шт.- wine red</t>
  </si>
  <si>
    <t>Карандаши акварельные Lyra Rembrandt Aquarelle упак. 12 шт.- crimson</t>
  </si>
  <si>
    <t>Карандаши акварельные Lyra Rembrandt Aquarelle упак. 12 шт.- reddish violet</t>
  </si>
  <si>
    <t>Карандаши акварельные Lyra Rembrandt Aquarelle упак. 12 шт.- cyclamen</t>
  </si>
  <si>
    <t>Карандаши акварельные Lyra Rembrandt Aquarelle упак. 12 шт.- blue violet</t>
  </si>
  <si>
    <t>Карандаши акварельные Lyra Rembrandt Aquarelle упак. 12 шт.- dark purple</t>
  </si>
  <si>
    <t>Карандаши акварельные Lyra Rembrandt Aquarelle упак. 12 шт.- light violet</t>
  </si>
  <si>
    <t>Карандаши акварельные Lyra Rembrandt Aquarelle упак. 12 шт.- delft blue</t>
  </si>
  <si>
    <t>Карандаши акварельные Lyra Rembrandt Aquarelle упак. 12 шт.- deep cobalt</t>
  </si>
  <si>
    <t>Карандаши акварельные Lyra Rembrandt Aquarelle упак. 12 шт.- light cobalt</t>
  </si>
  <si>
    <t>Карандаши акварельные Lyra Rembrandt Aquarelle упак. 12 шт.- pastel blue</t>
  </si>
  <si>
    <t>Карандаши акварельные Lyra Rembrandt Aquarelle упак. 12 шт.- light blue</t>
  </si>
  <si>
    <t>Карандаши акварельные Lyra Rembrandt Aquarelle упак. 12 шт.- true blue</t>
  </si>
  <si>
    <t>Карандаши акварельные Lyra Rembrandt Aquarelle упак. 12 шт.- oriental blue</t>
  </si>
  <si>
    <t>Карандаши акварельные Lyra Rembrandt Aquarelle упак. 12 шт.- ultramarin dark</t>
  </si>
  <si>
    <t>Карандаши акварельные Lyra Rembrandt Aquarelle упак. 12 шт.- prussian blue</t>
  </si>
  <si>
    <t>Карандаши акварельные Lyra Rembrandt Aquarelle упак. 12 шт.- peacock blue</t>
  </si>
  <si>
    <t>Карандаши акварельные Lyra Rembrandt Aquarelle упак. 12 шт.- turquoise</t>
  </si>
  <si>
    <t>Карандаши акварельные Lyra Rembrandt Aquarelle упак. 12 шт.- night green</t>
  </si>
  <si>
    <t>Карандаши акварельные Lyra Rembrandt Aquarelle упак. 12 шт.- sea green</t>
  </si>
  <si>
    <t>Карандаши акварельные Lyra Rembrandt Aquarelle упак. 12 шт.- hookers green</t>
  </si>
  <si>
    <t>Карандаши акварельные Lyra Rembrandt Aquarelle упак. 12 шт.- viridian</t>
  </si>
  <si>
    <t>Карандаши акварельные Lyra Rembrandt Aquarelle упак. 12 шт.- true green</t>
  </si>
  <si>
    <t>Карандаши акварельные Lyra Rembrandt Aquarelle упак. 12 шт.- grassgreen</t>
  </si>
  <si>
    <t>Карандаши акварельные Lyra Rembrandt Aquarelle упак. 12 шт.- juniper green</t>
  </si>
  <si>
    <t>Карандаши акварельные Lyra Rembrandt Aquarelle упак. 12 шт.- meadow green</t>
  </si>
  <si>
    <t>Карандаши акварельные Lyra Rembrandt Aquarelle упак. 12 шт.- moss green</t>
  </si>
  <si>
    <t>Карандаши акварельные Lyra Rembrandt Aquarelle упак. 12 шт.- apple green</t>
  </si>
  <si>
    <t>Карандаши акварельные Lyra Rembrandt Aquarelle упак. 12 шт.- light green</t>
  </si>
  <si>
    <t>Карандаши акварельные Lyra Rembrandt Aquarelle упак. 12 шт.- green earth</t>
  </si>
  <si>
    <t>Карандаши акварельные Lyra Rembrandt Aquarelle упак. 12 шт.- olive green</t>
  </si>
  <si>
    <t>Карандаши акварельные Lyra Rembrandt Aquarelle упак. 12 шт.- cedar green</t>
  </si>
  <si>
    <t>Карандаши акварельные Lyra Rembrandt Aquarelle упак. 12 шт.- dark sepia</t>
  </si>
  <si>
    <t>Карандаши акварельные Lyra Rembrandt Aquarelle упак. 12 шт.- van-Dyck-brown</t>
  </si>
  <si>
    <t>Карандаши акварельные Lyra Rembrandt Aquarelle упак. 12 шт.- umber</t>
  </si>
  <si>
    <t>Карандаши акварельные Lyra Rembrandt Aquarelle упак. 12 шт.- brown ochre</t>
  </si>
  <si>
    <t>Карандаши акварельные Lyra Rembrandt Aquarelle упак. 12 шт.- gold ochre</t>
  </si>
  <si>
    <t>Карандаши акварельные Lyra Rembrandt Aquarelle упак. 12 шт.- sienna</t>
  </si>
  <si>
    <t>Карандаши акварельные Lyra Rembrandt Aquarelle упак. 12 шт.- naples yellow</t>
  </si>
  <si>
    <t>Карандаши акварельные Lyra Rembrandt Aquarelle упак. 12 шт.- burnt ochre</t>
  </si>
  <si>
    <t xml:space="preserve">Карандаши акварельные Lyra Rembrandt Aquarelle упак. 12 шт.- cinnamon </t>
  </si>
  <si>
    <t>Карандаши акварельные Lyra Rembrandt Aquarelle упак. 12 шт.- venetian red</t>
  </si>
  <si>
    <t>Карандаши акварельные Lyra Rembrandt Aquarelle упак. 12 шт.- pompeian red</t>
  </si>
  <si>
    <t>Карандаши акварельные Lyra Rembrandt Aquarelle упак. 12 шт.- indian red</t>
  </si>
  <si>
    <t>Карандаши акварельные Lyra Rembrandt Aquarelle упак. 12 шт.- burnt carmine</t>
  </si>
  <si>
    <t>Карандаши акварельные Lyra Rembrandt Aquarelle упак. 12 шт.- red violet</t>
  </si>
  <si>
    <t>Карандаши акварельные Lyra Rembrandt Aquarelle упак. 12 шт.- light grey</t>
  </si>
  <si>
    <t>Карандаши акварельные Lyra Rembrandt Aquarelle упак. 12 шт.- silver grey</t>
  </si>
  <si>
    <t>Карандаши акварельные Lyra Rembrandt Aquarelle упак. 12 шт.- medium grey</t>
  </si>
  <si>
    <t>Карандаши акварельные Lyra Rembrandt Aquarelle упак. 12 шт.- dark grey</t>
  </si>
  <si>
    <t>Карандаши акварельные Lyra Rembrandt Aquarelle упак. 12 шт.- black</t>
  </si>
  <si>
    <t>Карандаши графитовые Лира Super Ferby, шт</t>
  </si>
  <si>
    <t>Карандаши графитовые натуральные Lyra Ferby, шт</t>
  </si>
  <si>
    <t>ME20571115</t>
  </si>
  <si>
    <t>ME20571201</t>
  </si>
  <si>
    <t>ME20571202</t>
  </si>
  <si>
    <t>ME20571203</t>
  </si>
  <si>
    <t>ME20571212</t>
  </si>
  <si>
    <t>ME20571214</t>
  </si>
  <si>
    <t>ME20571216</t>
  </si>
  <si>
    <t>ME20572100</t>
  </si>
  <si>
    <t>ME20572102</t>
  </si>
  <si>
    <t>ME20572104</t>
  </si>
  <si>
    <t>ME20572106</t>
  </si>
  <si>
    <t>ME20572108</t>
  </si>
  <si>
    <t>ME25120003</t>
  </si>
  <si>
    <t>ME25120074</t>
  </si>
  <si>
    <t>ME25120076</t>
  </si>
  <si>
    <t>ME25120090</t>
  </si>
  <si>
    <t>ME25120095</t>
  </si>
  <si>
    <t>ME25120098</t>
  </si>
  <si>
    <t>ME25120103</t>
  </si>
  <si>
    <t>ME25120109</t>
  </si>
  <si>
    <t>ME25120119</t>
  </si>
  <si>
    <t>ME25120139</t>
  </si>
  <si>
    <t>ME25120150</t>
  </si>
  <si>
    <t>ME25120179</t>
  </si>
  <si>
    <t>ME25120231</t>
  </si>
  <si>
    <t>ME25120235</t>
  </si>
  <si>
    <t>ME25120266</t>
  </si>
  <si>
    <t>ME25120312</t>
  </si>
  <si>
    <t>ME25120314</t>
  </si>
  <si>
    <t>ME25120317</t>
  </si>
  <si>
    <t>ME25120322</t>
  </si>
  <si>
    <t>ME25120327</t>
  </si>
  <si>
    <t>ME25120329</t>
  </si>
  <si>
    <t>ME25120331</t>
  </si>
  <si>
    <t>ME25120337</t>
  </si>
  <si>
    <t>ME25120346</t>
  </si>
  <si>
    <t>ME25120362</t>
  </si>
  <si>
    <t>ME25120398</t>
  </si>
  <si>
    <t>ME25120465</t>
  </si>
  <si>
    <t>ME25120502</t>
  </si>
  <si>
    <t>ME25120538</t>
  </si>
  <si>
    <t>ME25120544</t>
  </si>
  <si>
    <t>ME25120552</t>
  </si>
  <si>
    <t>ME25120554</t>
  </si>
  <si>
    <t>ME25120580</t>
  </si>
  <si>
    <t>ME25120599</t>
  </si>
  <si>
    <t>ME25120609</t>
  </si>
  <si>
    <t>ME25120654</t>
  </si>
  <si>
    <t>ME25120660</t>
  </si>
  <si>
    <t>ME25120676</t>
  </si>
  <si>
    <t>ME25120696</t>
  </si>
  <si>
    <t>ME25120744</t>
  </si>
  <si>
    <t>Держатель для 15-20 кистей</t>
  </si>
  <si>
    <t>ME35345001</t>
  </si>
  <si>
    <t>ME35345002</t>
  </si>
  <si>
    <t>ME35345005</t>
  </si>
  <si>
    <t>ME35345009</t>
  </si>
  <si>
    <t>ME35345010</t>
  </si>
  <si>
    <t>ME35345012</t>
  </si>
  <si>
    <t>ME35345016</t>
  </si>
  <si>
    <t>ME35345017</t>
  </si>
  <si>
    <t>ME35345020</t>
  </si>
  <si>
    <t>ME35345021</t>
  </si>
  <si>
    <t>ME35345024</t>
  </si>
  <si>
    <t>ME35345026</t>
  </si>
  <si>
    <t>ME35345028</t>
  </si>
  <si>
    <t>ME35345037</t>
  </si>
  <si>
    <t>ME35345039</t>
  </si>
  <si>
    <t>ME35345040</t>
  </si>
  <si>
    <t>ME35345042</t>
  </si>
  <si>
    <t>ME35345047</t>
  </si>
  <si>
    <t>ME35345048</t>
  </si>
  <si>
    <t>ME35345050</t>
  </si>
  <si>
    <t>ME35345058</t>
  </si>
  <si>
    <t>ME35345064</t>
  </si>
  <si>
    <t>ME35345073</t>
  </si>
  <si>
    <t>ME35345074</t>
  </si>
  <si>
    <t>ME35345076</t>
  </si>
  <si>
    <t>ME35345095</t>
  </si>
  <si>
    <t>ME35345096</t>
  </si>
  <si>
    <t>ME35348201</t>
  </si>
  <si>
    <t>ME35348202</t>
  </si>
  <si>
    <t>ME35348203</t>
  </si>
  <si>
    <t>ME35348204</t>
  </si>
  <si>
    <t>ME35348205</t>
  </si>
  <si>
    <t>ME35348206</t>
  </si>
  <si>
    <t>ME35348207</t>
  </si>
  <si>
    <t>ME35348208</t>
  </si>
  <si>
    <t>ME35348209</t>
  </si>
  <si>
    <t>ME35348210</t>
  </si>
  <si>
    <t>ME35348211</t>
  </si>
  <si>
    <t>ME35348212</t>
  </si>
  <si>
    <t>ME35348213</t>
  </si>
  <si>
    <t>Counting Stack Game</t>
  </si>
  <si>
    <t>Stacking Tower Sevensteps</t>
  </si>
  <si>
    <t>GR91600</t>
  </si>
  <si>
    <t>GR91164</t>
  </si>
  <si>
    <t>GR80100</t>
  </si>
  <si>
    <t>GR1700</t>
  </si>
  <si>
    <t>GR80011</t>
  </si>
  <si>
    <t>GR80010</t>
  </si>
  <si>
    <t>GR80000</t>
  </si>
  <si>
    <t>GR70404</t>
  </si>
  <si>
    <t>GR70243</t>
  </si>
  <si>
    <t>GR70242</t>
  </si>
  <si>
    <t>GR70230</t>
  </si>
  <si>
    <t>GR70220</t>
  </si>
  <si>
    <t>GR60512</t>
  </si>
  <si>
    <t>GR60511</t>
  </si>
  <si>
    <t>GR60510</t>
  </si>
  <si>
    <t>GR60250</t>
  </si>
  <si>
    <t>GR60240</t>
  </si>
  <si>
    <t>GR60230</t>
  </si>
  <si>
    <t>GR60220</t>
  </si>
  <si>
    <t>GR60210</t>
  </si>
  <si>
    <t>GR60200</t>
  </si>
  <si>
    <t>GR60190</t>
  </si>
  <si>
    <t>GR60180</t>
  </si>
  <si>
    <t>GR60170</t>
  </si>
  <si>
    <t>GR60160</t>
  </si>
  <si>
    <t>GR60150</t>
  </si>
  <si>
    <t>GR60140</t>
  </si>
  <si>
    <t>GR60130</t>
  </si>
  <si>
    <t>GR60120</t>
  </si>
  <si>
    <t>GR60110</t>
  </si>
  <si>
    <t>GR60100</t>
  </si>
  <si>
    <t>GR60090</t>
  </si>
  <si>
    <t>GR60080</t>
  </si>
  <si>
    <t>GR60070</t>
  </si>
  <si>
    <t>GR60060</t>
  </si>
  <si>
    <t>GR60050</t>
  </si>
  <si>
    <t>GR60040</t>
  </si>
  <si>
    <t>GR60030</t>
  </si>
  <si>
    <t>GR60020</t>
  </si>
  <si>
    <t>GR60010</t>
  </si>
  <si>
    <t>GR60000</t>
  </si>
  <si>
    <t>GR50960</t>
  </si>
  <si>
    <t>GR50900</t>
  </si>
  <si>
    <t>GR50800</t>
  </si>
  <si>
    <t>GR50584</t>
  </si>
  <si>
    <t>GR50583</t>
  </si>
  <si>
    <t>GR43900</t>
  </si>
  <si>
    <t>GR43857</t>
  </si>
  <si>
    <t>GR43790</t>
  </si>
  <si>
    <t>GR43780</t>
  </si>
  <si>
    <t>GR43722</t>
  </si>
  <si>
    <t>GR43721</t>
  </si>
  <si>
    <t>GR43720</t>
  </si>
  <si>
    <t>GR43430</t>
  </si>
  <si>
    <t>GR43420</t>
  </si>
  <si>
    <t>GR43415</t>
  </si>
  <si>
    <t>GR43411</t>
  </si>
  <si>
    <t>GR43390</t>
  </si>
  <si>
    <t>GR43380</t>
  </si>
  <si>
    <t>GR43360</t>
  </si>
  <si>
    <t>GR43350</t>
  </si>
  <si>
    <t>GR43344</t>
  </si>
  <si>
    <t>GR43343</t>
  </si>
  <si>
    <t>GR43342</t>
  </si>
  <si>
    <t>GR43341</t>
  </si>
  <si>
    <t>GR43333</t>
  </si>
  <si>
    <t>GR43331</t>
  </si>
  <si>
    <t>GR43332</t>
  </si>
  <si>
    <t>GR43321</t>
  </si>
  <si>
    <t>GR43303</t>
  </si>
  <si>
    <t>GR43302</t>
  </si>
  <si>
    <t>GR43301</t>
  </si>
  <si>
    <t>GR43255</t>
  </si>
  <si>
    <t>GR43242</t>
  </si>
  <si>
    <t>GR43241</t>
  </si>
  <si>
    <t>GR43099</t>
  </si>
  <si>
    <t>GR43085</t>
  </si>
  <si>
    <t>GR43084</t>
  </si>
  <si>
    <t>GR43082</t>
  </si>
  <si>
    <t>GR43081</t>
  </si>
  <si>
    <t>GR43070</t>
  </si>
  <si>
    <t>GR1770</t>
  </si>
  <si>
    <t>GR02100</t>
  </si>
  <si>
    <t>GR02101</t>
  </si>
  <si>
    <t>GR02110</t>
  </si>
  <si>
    <t>GR02114</t>
  </si>
  <si>
    <t>GR02130</t>
  </si>
  <si>
    <t>GR02160</t>
  </si>
  <si>
    <t>GR02162</t>
  </si>
  <si>
    <t>GR02180</t>
  </si>
  <si>
    <t>GR02700</t>
  </si>
  <si>
    <t>GR02800</t>
  </si>
  <si>
    <t>GR02810</t>
  </si>
  <si>
    <t>GR02830</t>
  </si>
  <si>
    <t>GR03000</t>
  </si>
  <si>
    <t>GR43067</t>
  </si>
  <si>
    <t>GR43066</t>
  </si>
  <si>
    <t>GR43065</t>
  </si>
  <si>
    <t>GR43002</t>
  </si>
  <si>
    <t>GR43001</t>
  </si>
  <si>
    <t>GR42331</t>
  </si>
  <si>
    <t>GR42300</t>
  </si>
  <si>
    <t>GR42260</t>
  </si>
  <si>
    <t>GR42101</t>
  </si>
  <si>
    <t>GR40440</t>
  </si>
  <si>
    <t>GR40420</t>
  </si>
  <si>
    <t>GR40415</t>
  </si>
  <si>
    <t>GR40372</t>
  </si>
  <si>
    <t>GR40000</t>
  </si>
  <si>
    <t>GR38060</t>
  </si>
  <si>
    <t>GR38020</t>
  </si>
  <si>
    <t>GR38010</t>
  </si>
  <si>
    <t>GR33150</t>
  </si>
  <si>
    <t>GR33100</t>
  </si>
  <si>
    <t>GR33050</t>
  </si>
  <si>
    <t>GR33000</t>
  </si>
  <si>
    <t>GR32500</t>
  </si>
  <si>
    <t>GR32400</t>
  </si>
  <si>
    <t>GR32350</t>
  </si>
  <si>
    <t>GR32300</t>
  </si>
  <si>
    <t>GR32250</t>
  </si>
  <si>
    <t>GR32200</t>
  </si>
  <si>
    <t>GR32000</t>
  </si>
  <si>
    <t>GR31550</t>
  </si>
  <si>
    <t>GR31500</t>
  </si>
  <si>
    <t>GR31450</t>
  </si>
  <si>
    <t>GR31400</t>
  </si>
  <si>
    <t>GR31200</t>
  </si>
  <si>
    <t>GR31110</t>
  </si>
  <si>
    <t>GR31100</t>
  </si>
  <si>
    <t>GR31010</t>
  </si>
  <si>
    <t>GR30190</t>
  </si>
  <si>
    <t>GR30110</t>
  </si>
  <si>
    <t>GR30100</t>
  </si>
  <si>
    <t>GR30060</t>
  </si>
  <si>
    <t>GR30050</t>
  </si>
  <si>
    <t>GR22955</t>
  </si>
  <si>
    <t>GR22052</t>
  </si>
  <si>
    <t>GR22051</t>
  </si>
  <si>
    <t>GR22001</t>
  </si>
  <si>
    <t>GR22000</t>
  </si>
  <si>
    <t>GR21990</t>
  </si>
  <si>
    <t>GR14200</t>
  </si>
  <si>
    <t>GR14160</t>
  </si>
  <si>
    <t>GR14010</t>
  </si>
  <si>
    <t>GR12110</t>
  </si>
  <si>
    <t>GR12020</t>
  </si>
  <si>
    <t>GR11190</t>
  </si>
  <si>
    <t>GR11061</t>
  </si>
  <si>
    <t>GR10684</t>
  </si>
  <si>
    <t>GR10582</t>
  </si>
  <si>
    <t>GR10580</t>
  </si>
  <si>
    <t>GR10335</t>
  </si>
  <si>
    <t>GR10334</t>
  </si>
  <si>
    <t>GR10333</t>
  </si>
  <si>
    <t>GR10332</t>
  </si>
  <si>
    <t>GR10292</t>
  </si>
  <si>
    <t>GR10291</t>
  </si>
  <si>
    <t>GR10290</t>
  </si>
  <si>
    <t>GR10273</t>
  </si>
  <si>
    <t>GR10272</t>
  </si>
  <si>
    <t>GR10271</t>
  </si>
  <si>
    <t>GR10270</t>
  </si>
  <si>
    <t>GR10263</t>
  </si>
  <si>
    <t>GR10262</t>
  </si>
  <si>
    <t>GR10261</t>
  </si>
  <si>
    <t>GR10260</t>
  </si>
  <si>
    <t>GR10250</t>
  </si>
  <si>
    <t>GR10234</t>
  </si>
  <si>
    <t>GR10231</t>
  </si>
  <si>
    <t>GR10230</t>
  </si>
  <si>
    <t>GR10225</t>
  </si>
  <si>
    <t>GR10223</t>
  </si>
  <si>
    <t>GR10222</t>
  </si>
  <si>
    <t>GR10221</t>
  </si>
  <si>
    <t>GR10218</t>
  </si>
  <si>
    <t>GR10211</t>
  </si>
  <si>
    <t>GR10210</t>
  </si>
  <si>
    <t>GR10157</t>
  </si>
  <si>
    <t>GR10155</t>
  </si>
  <si>
    <t>GR10150</t>
  </si>
  <si>
    <t>GR10137</t>
  </si>
  <si>
    <t>GR10080</t>
  </si>
  <si>
    <t>GR10051</t>
  </si>
  <si>
    <t>GR10065</t>
  </si>
  <si>
    <t>GR10066</t>
  </si>
  <si>
    <t>GR09495</t>
  </si>
  <si>
    <t>GR09494</t>
  </si>
  <si>
    <t>GR09493</t>
  </si>
  <si>
    <t>GR09800</t>
  </si>
  <si>
    <t>GR09350</t>
  </si>
  <si>
    <t>GR09320</t>
  </si>
  <si>
    <t>GR09204</t>
  </si>
  <si>
    <t>GR09203</t>
  </si>
  <si>
    <t>GR09202</t>
  </si>
  <si>
    <t>GR09201</t>
  </si>
  <si>
    <t>GR09200</t>
  </si>
  <si>
    <t>GR09030</t>
  </si>
  <si>
    <t>GR09020</t>
  </si>
  <si>
    <t>GR09013</t>
  </si>
  <si>
    <t>GR09012</t>
  </si>
  <si>
    <t>GR09010</t>
  </si>
  <si>
    <t>GR09000</t>
  </si>
  <si>
    <t>GR08900</t>
  </si>
  <si>
    <t>GR08623</t>
  </si>
  <si>
    <t>GR08622</t>
  </si>
  <si>
    <t>GR08612</t>
  </si>
  <si>
    <t>GR08611</t>
  </si>
  <si>
    <t>GR08610</t>
  </si>
  <si>
    <t>GR08600</t>
  </si>
  <si>
    <t>GR08500</t>
  </si>
  <si>
    <t>GR08131</t>
  </si>
  <si>
    <t>GR08130</t>
  </si>
  <si>
    <t>GR08125</t>
  </si>
  <si>
    <t>GR08124</t>
  </si>
  <si>
    <t>GR08123</t>
  </si>
  <si>
    <t>GR08122</t>
  </si>
  <si>
    <t>GR03010</t>
  </si>
  <si>
    <t>GR03020</t>
  </si>
  <si>
    <t>GR03100</t>
  </si>
  <si>
    <t>GR03101</t>
  </si>
  <si>
    <t>GR03102</t>
  </si>
  <si>
    <t>GR03103</t>
  </si>
  <si>
    <t>GR03104</t>
  </si>
  <si>
    <t>GR03105</t>
  </si>
  <si>
    <t>GR03230</t>
  </si>
  <si>
    <t>GR03241</t>
  </si>
  <si>
    <t>GR03273</t>
  </si>
  <si>
    <t>GR03276</t>
  </si>
  <si>
    <t>GR03277</t>
  </si>
  <si>
    <t>GR03283</t>
  </si>
  <si>
    <t>GR03991</t>
  </si>
  <si>
    <t>GR03992</t>
  </si>
  <si>
    <t>GR03993</t>
  </si>
  <si>
    <t>GR03994</t>
  </si>
  <si>
    <t>GR3995</t>
  </si>
  <si>
    <t>GR04120</t>
  </si>
  <si>
    <t>GR04130</t>
  </si>
  <si>
    <t>GR40410</t>
  </si>
  <si>
    <t>GR08013</t>
  </si>
  <si>
    <t>GR08012</t>
  </si>
  <si>
    <t>GR08011</t>
  </si>
  <si>
    <t>GR04140</t>
  </si>
  <si>
    <t>GR04224</t>
  </si>
  <si>
    <t>GR04231</t>
  </si>
  <si>
    <t>GR04600</t>
  </si>
  <si>
    <t>GR04601</t>
  </si>
  <si>
    <t>GR04602</t>
  </si>
  <si>
    <t>GR04603</t>
  </si>
  <si>
    <t>GR04604</t>
  </si>
  <si>
    <t>GR04605</t>
  </si>
  <si>
    <t>GR04606</t>
  </si>
  <si>
    <t>GR04607</t>
  </si>
  <si>
    <t>GR04608</t>
  </si>
  <si>
    <t>GR04609</t>
  </si>
  <si>
    <t>GR05610</t>
  </si>
  <si>
    <t>GR06100</t>
  </si>
  <si>
    <t>GR06110</t>
  </si>
  <si>
    <t>GR07500</t>
  </si>
  <si>
    <t>GR07510</t>
  </si>
  <si>
    <t>GR08006</t>
  </si>
  <si>
    <t>Подсвечник декоративный "Цветочек", натуральный (Grimm's)</t>
  </si>
  <si>
    <t>Подсвечник деоративный "Радужное колечко" (Grimm's)</t>
  </si>
  <si>
    <t>Подсвечник деоративный "Именинный пирог" (Grimm's)</t>
  </si>
  <si>
    <t>Подсвечник деоративный "Имеинное кольцо" 16 лет, натуральный  (Grimm's)</t>
  </si>
  <si>
    <t>Подсвечник деоративный "Имеинное кольцо" 16 лет, белый  (Grimm's)</t>
  </si>
  <si>
    <t>Подсвечник деоративный "Имеинное кольцо" 16 лет, красный  (Grimm's)</t>
  </si>
  <si>
    <t>Подсвечник деоративный "Имеинное кольцо" 16 лет,розово-красный  (Grimm's)</t>
  </si>
  <si>
    <t>Подсвечник деоративный "Имеинное кольцо" 16 лет, желтый  (Grimm's)</t>
  </si>
  <si>
    <t>Подсвечник деоративный "Имеинное кольцо" 16 лет, синий  (Grimm's)</t>
  </si>
  <si>
    <t>Подсвечник деоративный "Имеинное кольцо" 16 лет, сине-зеленый  (Grimm's)</t>
  </si>
  <si>
    <t>Подсвечник деоративный "Имеинное кольцо" 16 лет, разноцветный  (Grimm's)</t>
  </si>
  <si>
    <t>Подсвечник декоративный "Сердце малое" (Grimm's)</t>
  </si>
  <si>
    <t>Подсвечник декоративный "Звездочка", натуральный  (Grimm's)</t>
  </si>
  <si>
    <t>Подсвечник декоративный "Звездочка", красный  (Grimm's)</t>
  </si>
  <si>
    <t>Подсвечник декоративный "Звездочка", желтый  (Grimm's)</t>
  </si>
  <si>
    <t>Диск кольцевой для Календаря Года, включая 35 деревянных шариков (Grimm's)</t>
  </si>
  <si>
    <t>Кольцо Года  (Grimm's)</t>
  </si>
  <si>
    <t>Цепочка из шариков Годовая (372 разноцветных шарика в мешочке)  (Grimm's)</t>
  </si>
  <si>
    <t>Подсвечник деоративный из серии "Лесные Звери", Мышка (Grimm's)</t>
  </si>
  <si>
    <t>Подсвечник декоративный из серии "Лесные Звери", Зайчик (Grimm's)</t>
  </si>
  <si>
    <t>Подсвечник декоративный из серии "Лесные Звери", Ежик (Grimm's)</t>
  </si>
  <si>
    <t>Подсвечник декоративный из серии "Лесные Звери", Лисичка (Grimm's)</t>
  </si>
  <si>
    <t>Подсвечник декоративный из серии "Лесные Звери", Медведь (Grimm's)</t>
  </si>
  <si>
    <t>Подсвечник декоративный из серии "Лесные Звери", Белочка (Grimm's)</t>
  </si>
  <si>
    <t>Спираль именинная, красная (Grimm's)</t>
  </si>
  <si>
    <t>Спираль именинная, сине-зеленая (Grimm's)</t>
  </si>
  <si>
    <t>Доска для магнитных паззлов для путешествий, 30x30 (Grimm's)</t>
  </si>
  <si>
    <t>Мозаика магнитная Буквы (Grimm's)</t>
  </si>
  <si>
    <t>Игрушка "Шум водопада" (Grimm's)</t>
  </si>
  <si>
    <t>Книжка-раскраска "Маленькая радуга" (Grimm's)</t>
  </si>
  <si>
    <t>Рисующее колесо (Grimm's)</t>
  </si>
  <si>
    <t>Магическое зеркало (блоки+зеркальная пирамида) большое (Grimm's)</t>
  </si>
  <si>
    <t>Магическое зеркало (блоки+зеркальная пирамида) малое (Grimm's)</t>
  </si>
  <si>
    <t>Мобиль Огонь (Grimm's)</t>
  </si>
  <si>
    <t>Мобидь Земля (Grimm's)</t>
  </si>
  <si>
    <t>1 511,01</t>
  </si>
  <si>
    <t>1 511,02</t>
  </si>
  <si>
    <t>2 015,01</t>
  </si>
  <si>
    <t>2 015,02</t>
  </si>
  <si>
    <t>Мобиль Гармония (Grimm's)</t>
  </si>
  <si>
    <t>Мобиль Дельфина (Grimm's)</t>
  </si>
  <si>
    <t>Цифры разноцветные на доске (Grimm's)</t>
  </si>
  <si>
    <t>Цифры для игры в коробке (Grimm's)</t>
  </si>
  <si>
    <t>Брелок синий (Grimm's)</t>
  </si>
  <si>
    <t>Брелок красный (Grimm's)</t>
  </si>
  <si>
    <t>Брелок радужный (Grimm's)</t>
  </si>
  <si>
    <t>Подставки для картинок, 10 шт натуральные (Grimm's)</t>
  </si>
  <si>
    <t>Подставки для картинок, 10 шт красные  (Grimm's)</t>
  </si>
  <si>
    <t>Буква A (Grimm's)</t>
  </si>
  <si>
    <t>Буква B (Grimm's)</t>
  </si>
  <si>
    <t>Буква C (Grimm's)</t>
  </si>
  <si>
    <t>Буква D (Grimm's)</t>
  </si>
  <si>
    <t>Буква E (Grimm's)</t>
  </si>
  <si>
    <t>Буква F (Grimm's)</t>
  </si>
  <si>
    <t>Буква G (Grimm's)</t>
  </si>
  <si>
    <t>Буква H (Grimm's)</t>
  </si>
  <si>
    <t>Буква I (Grimm's)</t>
  </si>
  <si>
    <t>Буква J (Grimm's)</t>
  </si>
  <si>
    <t>Буква K (Grimm's)</t>
  </si>
  <si>
    <t>Буква L (Grimm's)</t>
  </si>
  <si>
    <t>Буква M (Grimm's)</t>
  </si>
  <si>
    <t>Буква N (Grimm's)</t>
  </si>
  <si>
    <t>Буква O (Grimm's)</t>
  </si>
  <si>
    <t>Буква P (Grimm's)</t>
  </si>
  <si>
    <t>Буква Q (Grimm's)</t>
  </si>
  <si>
    <t>Буква R (Grimm's)</t>
  </si>
  <si>
    <t>Буква S (Grimm's)</t>
  </si>
  <si>
    <t>Буква T (Grimm's)</t>
  </si>
  <si>
    <t>Буква U (Grimm's)</t>
  </si>
  <si>
    <t>Буква V (Grimm's)</t>
  </si>
  <si>
    <t>Буква W (Grimm's)</t>
  </si>
  <si>
    <t>Буква X (Grimm's)</t>
  </si>
  <si>
    <t>Буква Y (Grimm's)</t>
  </si>
  <si>
    <t>Буква Z (Grimm's)</t>
  </si>
  <si>
    <t>Держатель открыток, 17cm (Grimm's)</t>
  </si>
  <si>
    <t>Держатель открыток, 12cm (Grimm's)</t>
  </si>
  <si>
    <t xml:space="preserve">Прищепки, цветные </t>
  </si>
  <si>
    <t>Прищепки, натуральные</t>
  </si>
  <si>
    <t>Лабиринт для водяных капель "Бесконечность" (Grimm's)</t>
  </si>
  <si>
    <t>Спираль ступенчатая поющая с шариками</t>
  </si>
  <si>
    <t>Мозаика объемная Ёжик (Grimm's)</t>
  </si>
  <si>
    <t>Мозаика объемная Белочка (Grimm's)</t>
  </si>
  <si>
    <t>Мозаика объемная Формы (Grimm's)</t>
  </si>
  <si>
    <t>Игра настольная Буквы (Grimm's)</t>
  </si>
  <si>
    <t>Доска с фетром (Grimm's)</t>
  </si>
  <si>
    <t>Мозайка объёмная "Лето" (Grimm's)</t>
  </si>
  <si>
    <t>Мозайка объёмная "Весна" (Grimm's)</t>
  </si>
  <si>
    <t>Мозаика объемная "Цветовой круг Итена"</t>
  </si>
  <si>
    <t>Мозаика объемная "Треугольники" (Grimm's)</t>
  </si>
  <si>
    <t>Мозаика объемная "Треугольники", разноцветная (Grimm's)</t>
  </si>
  <si>
    <t>Мозаика объемная "Треугольники", 8 цветов (Grimm's)</t>
  </si>
  <si>
    <t>Мозаика объемная "Пятиугольник" (Grimm's)</t>
  </si>
  <si>
    <t>Мозаика объемная "Гексагон" (Grimm's)</t>
  </si>
  <si>
    <t>Мозаика объёмная  "Звезда" (Grimm's)</t>
  </si>
  <si>
    <t>Мозаика объемная "Гографикал" (Grimm's)</t>
  </si>
  <si>
    <t>Мозайка объменая мини "Лето" (Grimm's)</t>
  </si>
  <si>
    <t>Мозайка объменая мини "Весна" (Grimm's)</t>
  </si>
  <si>
    <t>Мозайка объменая мини "Осень" (Grimm's)</t>
  </si>
  <si>
    <t>Мозайка объменая мини "Зима" (Grimm's)</t>
  </si>
  <si>
    <t>Мозайка объменая мини "Круг Ирис" (Grimm's)</t>
  </si>
  <si>
    <t>Мозайка объменая мини "Круг Гёте" (Grimm's)</t>
  </si>
  <si>
    <t>Мозайка объменая мини "Октагон" (Grimm's)</t>
  </si>
  <si>
    <t>Мозайка объменая мини "Хамелион" (Grimm's)</t>
  </si>
  <si>
    <t>Мозайка объменая мини "Индийский квадрат" (Grimm's)</t>
  </si>
  <si>
    <t>Мозайка объменая мини "Рыбка" (Grimm's)</t>
  </si>
  <si>
    <t>Мозайка объменая мини "Пентагон Винчи" (Grimm's)</t>
  </si>
  <si>
    <t>Мозайка объменая мини "Цветочный круг" (Grimm's)</t>
  </si>
  <si>
    <t>Камушки акриловые, 100 шт (Grimm's)</t>
  </si>
  <si>
    <t>Изучаем и практикуем умножение,на немецком (Grimm's)</t>
  </si>
  <si>
    <t>Мозайка объёмная "Мандала Лара" (Grimm's)</t>
  </si>
  <si>
    <t>Мозайка объёмная "Алмаз" (Grimm's)</t>
  </si>
  <si>
    <t>Мозаика объемная "Солнце" (Grimm's)</t>
  </si>
  <si>
    <t>Мозаика объемная "Круг Аурис" (Grimm's)</t>
  </si>
  <si>
    <t>Мозаика объемная "Свркающая мандала", большая (Grimm's)</t>
  </si>
  <si>
    <t>Мозаика объемная "Свркающая мандала", малая (Grimm's)</t>
  </si>
  <si>
    <t>Мозаика объемная "Свркающее Солнце", (Grimm's)</t>
  </si>
  <si>
    <t>Мозаика объемная "Свркающий Алмаз", натуральный (Grimm's)</t>
  </si>
  <si>
    <t>Карточки "Считаем до 100" (Grimm's)</t>
  </si>
  <si>
    <t>Мешочек хлопковый, маленький (Grimm's)</t>
  </si>
  <si>
    <t>Мешочек хлопковый, большой (Grimm's)</t>
  </si>
  <si>
    <t>Набор строительный "Квадраты", большой (Grimm's)</t>
  </si>
  <si>
    <t>Пирамида ступенчатая для счета, большая (Grimm's)</t>
  </si>
  <si>
    <t>Карточки с буквами, German (Grimm's)</t>
  </si>
  <si>
    <t>Карточки с буквами, English (Grimm's)</t>
  </si>
  <si>
    <t>Буквы, дополнительный набор, German (Grimm's)</t>
  </si>
  <si>
    <t>Цифры, допольнительный набор (Grimm's)</t>
  </si>
  <si>
    <t>Пенал кухонный, красный (Grimm's)</t>
  </si>
  <si>
    <t>Игра "Найди пару" (Grimm's)</t>
  </si>
  <si>
    <t>Кукольный дом  (Grimm's)</t>
  </si>
  <si>
    <t>Карусель  (Grimm's)</t>
  </si>
  <si>
    <t>Горка  (Grimm's)</t>
  </si>
  <si>
    <t>Качели  (Grimm's)</t>
  </si>
  <si>
    <t>Раковина для ванной, натуральный  (Grimm's)</t>
  </si>
  <si>
    <t>Туалет, натуральный  (Grimm's)</t>
  </si>
  <si>
    <t>Стул, натуральный  (Grimm's)</t>
  </si>
  <si>
    <t>Стул, красный  (Grimm's)</t>
  </si>
  <si>
    <t>Стол,круглый  (Grimm's)</t>
  </si>
  <si>
    <t>Раковина, натуральная  (Grimm's)</t>
  </si>
  <si>
    <t>Плитаr, натуральная  (Grimm's)</t>
  </si>
  <si>
    <t>Стиральная машинка, натуральная  (Grimm's)</t>
  </si>
  <si>
    <t>Холодильник, натуральный  (Grimm's)</t>
  </si>
  <si>
    <t>Шкаф платяной, натуральный  (Grimm's)</t>
  </si>
  <si>
    <t>Кровать большая, натуральный  (Grimm's)</t>
  </si>
  <si>
    <t>Кровать двойная, натуральный  (Grimm's)</t>
  </si>
  <si>
    <t>Люлька, натуральный  (Grimm's)</t>
  </si>
  <si>
    <t>Кровать маленькая, натуральный  (Grimm's)</t>
  </si>
  <si>
    <t>Коватка двухэтажная, натуральный  (Grimm's)</t>
  </si>
  <si>
    <t>Прикроватный столик, натуральный  (Grimm's)</t>
  </si>
  <si>
    <t>Ванна, натуральный (Grimm's)</t>
  </si>
  <si>
    <t>Душ, натуральный (Grimm's)</t>
  </si>
  <si>
    <t>Квадрат Эйлера, с фетром  (Grimm's)</t>
  </si>
  <si>
    <t>Игра "Квадратики Эйлера", с камушками  (Grimm's)</t>
  </si>
  <si>
    <t>Солик кофейный, натуральный  (Grimm's)</t>
  </si>
  <si>
    <t>Кресло, натуральный  (Grimm's)</t>
  </si>
  <si>
    <t>Кресло, красный (Grimm's)</t>
  </si>
  <si>
    <t>Кресло-качалка, натуральный (Grimm's)</t>
  </si>
  <si>
    <t>Кресло-качалка, красный (Grimm's)</t>
  </si>
  <si>
    <t>Мяч радужный (Grimm's)</t>
  </si>
  <si>
    <t>Белоснежка и 7 гномов  (Grimm's)</t>
  </si>
  <si>
    <t>Гномы, 10 шт  (Grimm's)</t>
  </si>
  <si>
    <t>Гномы, женщины  (Grimm's)</t>
  </si>
  <si>
    <t>Куколка Лавандовая, светло-зеленая(Grimm's)</t>
  </si>
  <si>
    <t>Куколка Лавандовая, светло-розовая (Grimm's)</t>
  </si>
  <si>
    <t>1 120,01</t>
  </si>
  <si>
    <t>1 120,02</t>
  </si>
  <si>
    <t>Тоннель радужный, натуральный  (Grimm's)</t>
  </si>
  <si>
    <t>Повозка большая, красная (Grimm's)</t>
  </si>
  <si>
    <t>Коляска для упряжки (Grimm's)</t>
  </si>
  <si>
    <t>Повозка маленькая, красная  (Grimm's)</t>
  </si>
  <si>
    <t>Трактор с прицепом (Grimm's)</t>
  </si>
  <si>
    <t>Повозка крытая (Grimm's)</t>
  </si>
  <si>
    <t>Подсвечник декоративный, лист большой  (Grimm's)</t>
  </si>
  <si>
    <t>Подсвечник декоративный "Веточка", светло-зеленая (Grimm's)</t>
  </si>
  <si>
    <t>Подсвечник декоративный "Веточка", темно-зеленая (Grimm's)</t>
  </si>
  <si>
    <t>Подсвечник декоративный, лист маленький  (Grimm's)</t>
  </si>
  <si>
    <t>Фигурка декоративная "Воздушный Змей"</t>
  </si>
  <si>
    <t>Фигурка декоративная "Тыква"</t>
  </si>
  <si>
    <t>Фигурка декоративная "Матрешка", красная</t>
  </si>
  <si>
    <t>Фигурка декоративная "Матрешка", синяя</t>
  </si>
  <si>
    <t>Фигурка декоративная "Мишка Тедди"</t>
  </si>
  <si>
    <t>Фигурка декоративная для подсвечников - лев (Grimm's)</t>
  </si>
  <si>
    <t>Фигурка декоративная для подсвечников - пингвин (Grimm's)</t>
  </si>
  <si>
    <t>Фигурка декоративная для подсвечников - улитка розовая (Grimm's)</t>
  </si>
  <si>
    <t>Фигурка декоративная для подсвечников - кролик с корзинкой (Grimm's)</t>
  </si>
  <si>
    <t>Колорбург - цветной городок  (Grimm's)</t>
  </si>
  <si>
    <t>Кораблики-качалки разборные, 4 шт  (Grimm's)</t>
  </si>
  <si>
    <t>Погремушка Звездочка (Grimm's)</t>
  </si>
  <si>
    <t>Погремушка Рыбка с янтарем (Grimm's)</t>
  </si>
  <si>
    <t>Погремушка Звездочка розовая (Grimm's)</t>
  </si>
  <si>
    <t>Погремушка Звездочка сине-зеленая (Grimm's)</t>
  </si>
  <si>
    <t>Погремушка Круг (Grimm's)</t>
  </si>
  <si>
    <t>Погремушка Рыбка в Круге (Grimm's)</t>
  </si>
  <si>
    <t>Грызунок Сердечко (Grimm's)</t>
  </si>
  <si>
    <t>Грызунок  Овал (Grimm's)</t>
  </si>
  <si>
    <t>Грызунок Совенок (Grimm's)</t>
  </si>
  <si>
    <t>Грызунок Ёжик (Grimm's)</t>
  </si>
  <si>
    <t>Грызунок с ручкой "Радужные шарики" (Grimm's)</t>
  </si>
  <si>
    <t>Свечи плавающие, 10 шт, 100% пчлиный воск (Grimm's)</t>
  </si>
  <si>
    <t>Подставки под плавающие свечи, 10 шт (Grimm's)</t>
  </si>
  <si>
    <t>Фигурка декоративная Цифра 0, новая (Grimm's)</t>
  </si>
  <si>
    <t>Фигурка декоративная Цифра 1, новая (Grimm's)</t>
  </si>
  <si>
    <t>Фигурка декоративная Цифра 2, новая (Grimm's)</t>
  </si>
  <si>
    <t>Фигурка декоративная Цифра 3, новая (Grimm's)</t>
  </si>
  <si>
    <t>Фигурка декоративная Цифра 4, новая (Grimm's)</t>
  </si>
  <si>
    <t>Фигурка декоративная Цифра 5, новая (Grimm's)</t>
  </si>
  <si>
    <t>Фигурка декоративная Цифра 6, новая (Grimm's)</t>
  </si>
  <si>
    <t>Фигурка декоративная Цифра 7, новая (Grimm's)</t>
  </si>
  <si>
    <t>Фигурка декоративная Цифра 8, новая (Grimm's)</t>
  </si>
  <si>
    <t>Фигурка декоративная Цифра 9, новая (Grimm's)</t>
  </si>
  <si>
    <t>Подсвченик в виде кргуа для чаепития с отверстиями для свечей (Grimm's)</t>
  </si>
  <si>
    <t>Погремушка с 5 маленькими колечками, красная (Grimm's)</t>
  </si>
  <si>
    <t>Погремушка с 5 маленькими колечками, синяя (Grimm's)</t>
  </si>
  <si>
    <t>Каталка машинка (Grimm's)</t>
  </si>
  <si>
    <t>Растяжка на коляску, красная (Grimm's)</t>
  </si>
  <si>
    <t>Растяжка на коляску, синяя (Grimm's)</t>
  </si>
  <si>
    <t>Растяжка на коляску, сине-зеленая (Grimm's)</t>
  </si>
  <si>
    <t>Растяжка на коляску, розово-оранжевая (Grimm's)</t>
  </si>
  <si>
    <t>Держатель для сосок и погремушек с прищепкой разноцветный (Grimm's)</t>
  </si>
  <si>
    <t>Держатель для сосок и погремушек с прищепкой сине-зеленый (Grimm's)</t>
  </si>
  <si>
    <t>Держатель для сосок и погремушек с прищепкой розово-оранжевый (Grimm's)</t>
  </si>
  <si>
    <t>Стенд Времен Года (Grimm's)</t>
  </si>
  <si>
    <t>Каталка Кролик (Grimm's)</t>
  </si>
  <si>
    <t>Каталка Ёжик (Grimm's)</t>
  </si>
  <si>
    <t>Каталка Черепаха с кубиками разноцветная (Grimm's)</t>
  </si>
  <si>
    <t>Каталка Черепаха с кубиками сине-зеленая (Grimm's)</t>
  </si>
  <si>
    <t>Каталка Черепаха с кубиками розоваяя (Grimm's)</t>
  </si>
  <si>
    <t>3 076,01</t>
  </si>
  <si>
    <t>3 076,02</t>
  </si>
  <si>
    <t>4 105,01</t>
  </si>
  <si>
    <t>4 105,02</t>
  </si>
  <si>
    <t>Каталка Белочка (Grimm's)</t>
  </si>
  <si>
    <t>Каталка Цыпленок (Grimm's)</t>
  </si>
  <si>
    <t>Первая каталка Белочка (Grimm's)</t>
  </si>
  <si>
    <t>Первая каталка Кролик (Grimm's)</t>
  </si>
  <si>
    <t>Первая каталка Ёжик (Grimm's)</t>
  </si>
  <si>
    <t>Первая каталка Мышка (Grimm's)</t>
  </si>
  <si>
    <t>Первая каталка Медведь (Grimm's)</t>
  </si>
  <si>
    <t>Машинки 5 шт с металличесими колесами (Grimm's)</t>
  </si>
  <si>
    <t>Машинка спортиваня с откидным багажником (Grimm's)</t>
  </si>
  <si>
    <t>Яхта с матросом (Grimm's)</t>
  </si>
  <si>
    <t>Каталка Большая Яхта с 4 матросами (Grimm's)</t>
  </si>
  <si>
    <t>Автобус (Grimm's)</t>
  </si>
  <si>
    <t>Машинка пикап сборная (Grimm's)</t>
  </si>
  <si>
    <t>Машинка Лимо сборная (Grimm's)</t>
  </si>
  <si>
    <t>Запасные части для сборных наборов (Grimm's)</t>
  </si>
  <si>
    <t>Коляска для куколок натуральная(Grimm's)</t>
  </si>
  <si>
    <t>Коляска для куколок красная(Grimm's)</t>
  </si>
  <si>
    <t>Птичка-невеличка (Grimm's)</t>
  </si>
  <si>
    <t>Башенка с фетровыми краями (Grimm's)</t>
  </si>
  <si>
    <t>Строительный набор Формы и Цвета, часть 2 (Grimm's)</t>
  </si>
  <si>
    <t>Строительный набор Формы и Цвета, часть 1 (Grimm's)</t>
  </si>
  <si>
    <t>Блоки строительные, дуги большие (Grimm's)</t>
  </si>
  <si>
    <t>Набор строительный Географикал, розовый  (Grimm's)</t>
  </si>
  <si>
    <t>1 657,01</t>
  </si>
  <si>
    <t>2 210,01</t>
  </si>
  <si>
    <t>Блоки строительные "Волны" (Grimm's)</t>
  </si>
  <si>
    <t>Башня коническая большая красная (Grimm's)</t>
  </si>
  <si>
    <t>Башня коническая большая фиолетовая (Grimm's)</t>
  </si>
  <si>
    <t>Набор строительный ступени большой (Grimm's)</t>
  </si>
  <si>
    <t>Набор строительный ступени малый (Grimm's)</t>
  </si>
  <si>
    <t>Набор строительный Большие Дома (Grimm's)</t>
  </si>
  <si>
    <t>Набор строительный Маленькие Домики (Grimm's)</t>
  </si>
  <si>
    <t>Строит ельный набор Трапезоид (Grimm's)</t>
  </si>
  <si>
    <t>Бусины разноцветные, 30 штук, 20 мм красно-желтые (Grimm's)</t>
  </si>
  <si>
    <t>Бусины 30 штук, 20 мм сине-зеленые (Grimm's)</t>
  </si>
  <si>
    <t>Бусины 30 штук, 20 мм розово-фиолетовые (Grimm's)</t>
  </si>
  <si>
    <t>Шарики деревянные 60 шт</t>
  </si>
  <si>
    <t>Бусины деревянные 180шт разноцветные, 20mm (Grimm's)</t>
  </si>
  <si>
    <t>Ожерелье радужное длиной 20 см (Grimm's)</t>
  </si>
  <si>
    <t>Бусины разноцветные на жгуте (Grimm's)</t>
  </si>
  <si>
    <t>Бусины разноцветные, 96 шт 30mm (Grimm's)</t>
  </si>
  <si>
    <t>Бусины разноцветные 120 шт 12mm (Grimm's)</t>
  </si>
  <si>
    <t>Бусины разноцветные 60 шт, красно-желтые, 12mm (Grimm's)</t>
  </si>
  <si>
    <t>Бусины разноцветные 60 шт, сине-зеленые, 12mm (Grimm's)</t>
  </si>
  <si>
    <t>Бусины разноцветные 60 шт, фиолетово-розовые, 12mm (Grimm's)</t>
  </si>
  <si>
    <t>Бусины разноцветные 480 шт, 12mm (Grimm's)</t>
  </si>
  <si>
    <t>Ожерелье радужное сбусинами 12mm, длиной 66 см (Grimm's)</t>
  </si>
  <si>
    <t>Ожерелье радужное сбусинами 12mm, длиной 40 см (Grimm's)</t>
  </si>
  <si>
    <t>Ожерелье радужное сбусинами 12mm, длиной 16 см (Grimm's)</t>
  </si>
  <si>
    <t>Диски разноцветные,  240шт (Grimm's)</t>
  </si>
  <si>
    <t>Ожерелье радужное с шариками и дисками, 52 см длиной (Grimm's)</t>
  </si>
  <si>
    <t>Браслет радужный с шариками и дисками, 17 см длиной (Grimm's)</t>
  </si>
  <si>
    <t>Рамка для плетения узоров малая (Grimm's)</t>
  </si>
  <si>
    <t>Рамка для плетения узоров большая (Grimm's)</t>
  </si>
  <si>
    <t>Шнуровка Бабочка, натуральный (Grimm's)</t>
  </si>
  <si>
    <t>Шнуровка Бабочка, оранжевая (Grimm's)</t>
  </si>
  <si>
    <t>Шнуровка Рыбка, натуральный (Grimm's)</t>
  </si>
  <si>
    <t>Шнуровка Рыбка, синяя (Grimm's)</t>
  </si>
  <si>
    <t>Друзья радуги 7 человечков в стаканчиках (Grimm's)</t>
  </si>
  <si>
    <t>12 Друзей Радуги (Grimm's)</t>
  </si>
  <si>
    <t>5 Друзей Математики (Grimm's)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</si>
</sst>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5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22"/>
      <color indexed="60"/>
      <name val="Arial"/>
      <family val="2"/>
      <charset val="204"/>
    </font>
    <font>
      <sz val="10"/>
      <color indexed="60"/>
      <name val="Arial"/>
      <family val="2"/>
      <charset val="204"/>
    </font>
    <font>
      <sz val="14"/>
      <color indexed="60"/>
      <name val="Arial"/>
      <family val="2"/>
      <charset val="204"/>
    </font>
    <font>
      <sz val="12"/>
      <color indexed="60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4"/>
      <name val="Cambria"/>
      <family val="1"/>
      <charset val="204"/>
      <scheme val="major"/>
    </font>
    <font>
      <i/>
      <sz val="8"/>
      <name val="Arial"/>
      <family val="2"/>
      <charset val="204"/>
    </font>
    <font>
      <sz val="10"/>
      <name val="Cambria"/>
      <family val="1"/>
      <charset val="204"/>
      <scheme val="major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4" tint="0.39997558519241921"/>
      <name val="Calibri"/>
      <family val="2"/>
      <charset val="204"/>
      <scheme val="minor"/>
    </font>
    <font>
      <b/>
      <sz val="10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B9C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3" fillId="8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1" fillId="0" borderId="1" xfId="3" applyNumberFormat="1" applyFont="1" applyBorder="1" applyAlignment="1">
      <alignment horizontal="left" vertical="top" wrapText="1"/>
    </xf>
    <xf numFmtId="0" fontId="12" fillId="0" borderId="0" xfId="2" applyFont="1" applyAlignment="1"/>
    <xf numFmtId="0" fontId="4" fillId="0" borderId="0" xfId="2"/>
    <xf numFmtId="0" fontId="5" fillId="0" borderId="0" xfId="2" applyFont="1"/>
    <xf numFmtId="0" fontId="7" fillId="0" borderId="0" xfId="2" applyFont="1" applyAlignment="1"/>
    <xf numFmtId="0" fontId="9" fillId="0" borderId="0" xfId="2" applyFont="1" applyAlignment="1"/>
    <xf numFmtId="0" fontId="9" fillId="0" borderId="0" xfId="2" applyFont="1" applyAlignment="1">
      <alignment horizontal="center"/>
    </xf>
    <xf numFmtId="0" fontId="9" fillId="0" borderId="0" xfId="2" applyFont="1"/>
    <xf numFmtId="0" fontId="10" fillId="0" borderId="0" xfId="2" applyFont="1" applyAlignment="1"/>
    <xf numFmtId="0" fontId="8" fillId="0" borderId="2" xfId="2" applyFont="1" applyBorder="1" applyAlignment="1"/>
    <xf numFmtId="0" fontId="7" fillId="0" borderId="3" xfId="2" applyFont="1" applyBorder="1" applyAlignment="1"/>
    <xf numFmtId="1" fontId="6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0" fontId="7" fillId="0" borderId="4" xfId="2" applyFont="1" applyBorder="1" applyAlignment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0" borderId="0" xfId="0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1" fillId="3" borderId="6" xfId="2" applyFont="1" applyFill="1" applyBorder="1" applyAlignment="1">
      <alignment horizontal="center"/>
    </xf>
    <xf numFmtId="0" fontId="11" fillId="3" borderId="7" xfId="2" applyFont="1" applyFill="1" applyBorder="1" applyAlignment="1">
      <alignment horizontal="center"/>
    </xf>
    <xf numFmtId="0" fontId="18" fillId="0" borderId="0" xfId="0" applyFont="1"/>
    <xf numFmtId="0" fontId="18" fillId="0" borderId="1" xfId="0" applyNumberFormat="1" applyFont="1" applyBorder="1" applyAlignment="1">
      <alignment horizontal="left" vertical="top" wrapText="1"/>
    </xf>
    <xf numFmtId="0" fontId="19" fillId="3" borderId="1" xfId="0" applyNumberFormat="1" applyFont="1" applyFill="1" applyBorder="1" applyAlignment="1">
      <alignment horizontal="left" vertical="top" wrapText="1"/>
    </xf>
    <xf numFmtId="0" fontId="19" fillId="3" borderId="1" xfId="0" applyNumberFormat="1" applyFont="1" applyFill="1" applyBorder="1" applyAlignment="1">
      <alignment horizontal="center" vertical="top" wrapText="1"/>
    </xf>
    <xf numFmtId="0" fontId="20" fillId="0" borderId="0" xfId="0" applyFont="1"/>
    <xf numFmtId="0" fontId="18" fillId="0" borderId="0" xfId="0" applyFont="1" applyAlignment="1">
      <alignment wrapText="1"/>
    </xf>
    <xf numFmtId="0" fontId="18" fillId="0" borderId="1" xfId="0" applyFont="1" applyBorder="1" applyAlignment="1">
      <alignment wrapText="1"/>
    </xf>
    <xf numFmtId="2" fontId="3" fillId="8" borderId="0" xfId="1" applyNumberFormat="1" applyFont="1"/>
    <xf numFmtId="2" fontId="0" fillId="0" borderId="0" xfId="0" applyNumberFormat="1"/>
    <xf numFmtId="2" fontId="23" fillId="8" borderId="1" xfId="1" applyNumberFormat="1" applyBorder="1" applyAlignment="1">
      <alignment wrapText="1"/>
    </xf>
    <xf numFmtId="0" fontId="18" fillId="0" borderId="1" xfId="0" applyFont="1" applyBorder="1" applyAlignment="1">
      <alignment horizontal="left" wrapText="1"/>
    </xf>
    <xf numFmtId="4" fontId="18" fillId="0" borderId="1" xfId="0" applyNumberFormat="1" applyFont="1" applyBorder="1" applyAlignment="1">
      <alignment horizontal="left" wrapText="1"/>
    </xf>
    <xf numFmtId="0" fontId="18" fillId="0" borderId="1" xfId="0" applyNumberFormat="1" applyFont="1" applyBorder="1" applyAlignment="1">
      <alignment horizontal="right" vertical="top" wrapText="1"/>
    </xf>
    <xf numFmtId="2" fontId="18" fillId="0" borderId="1" xfId="0" applyNumberFormat="1" applyFont="1" applyBorder="1" applyAlignment="1">
      <alignment horizontal="right" vertical="top" wrapText="1"/>
    </xf>
    <xf numFmtId="4" fontId="18" fillId="0" borderId="1" xfId="0" applyNumberFormat="1" applyFont="1" applyBorder="1" applyAlignment="1">
      <alignment horizontal="right" vertical="top" wrapText="1"/>
    </xf>
    <xf numFmtId="1" fontId="18" fillId="0" borderId="1" xfId="0" applyNumberFormat="1" applyFont="1" applyBorder="1" applyAlignment="1">
      <alignment horizontal="left" vertical="top" wrapText="1"/>
    </xf>
    <xf numFmtId="4" fontId="18" fillId="0" borderId="1" xfId="0" applyNumberFormat="1" applyFont="1" applyBorder="1" applyAlignment="1">
      <alignment wrapText="1"/>
    </xf>
    <xf numFmtId="0" fontId="0" fillId="0" borderId="0" xfId="0" applyAlignment="1">
      <alignment horizontal="right" vertical="top" wrapText="1"/>
    </xf>
    <xf numFmtId="0" fontId="19" fillId="4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8" fillId="5" borderId="0" xfId="0" applyFont="1" applyFill="1"/>
    <xf numFmtId="2" fontId="0" fillId="0" borderId="0" xfId="0" applyNumberFormat="1" applyAlignment="1">
      <alignment horizontal="right" vertical="top" wrapText="1"/>
    </xf>
    <xf numFmtId="2" fontId="19" fillId="4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22" fillId="0" borderId="1" xfId="0" applyFont="1" applyBorder="1"/>
    <xf numFmtId="2" fontId="0" fillId="0" borderId="1" xfId="0" applyNumberFormat="1" applyBorder="1"/>
    <xf numFmtId="2" fontId="1" fillId="6" borderId="1" xfId="3" applyNumberFormat="1" applyFont="1" applyFill="1" applyBorder="1" applyAlignment="1">
      <alignment horizontal="right" vertical="top" wrapText="1"/>
    </xf>
    <xf numFmtId="2" fontId="1" fillId="7" borderId="1" xfId="3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center" vertical="center"/>
    </xf>
    <xf numFmtId="164" fontId="24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4" fillId="0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26" fillId="0" borderId="0" xfId="0" applyFont="1"/>
    <xf numFmtId="1" fontId="0" fillId="0" borderId="0" xfId="0" applyNumberFormat="1"/>
    <xf numFmtId="1" fontId="27" fillId="0" borderId="0" xfId="0" applyNumberFormat="1" applyFont="1"/>
    <xf numFmtId="0" fontId="27" fillId="0" borderId="0" xfId="0" applyFont="1"/>
    <xf numFmtId="1" fontId="0" fillId="0" borderId="1" xfId="0" applyNumberFormat="1" applyBorder="1"/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9" fillId="0" borderId="1" xfId="0" applyFont="1" applyBorder="1" applyAlignment="1"/>
    <xf numFmtId="1" fontId="32" fillId="0" borderId="1" xfId="0" applyNumberFormat="1" applyFont="1" applyBorder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wrapText="1"/>
    </xf>
    <xf numFmtId="0" fontId="33" fillId="0" borderId="0" xfId="0" applyFont="1" applyBorder="1" applyAlignment="1">
      <alignment horizontal="center" wrapText="1"/>
    </xf>
    <xf numFmtId="0" fontId="34" fillId="0" borderId="0" xfId="0" applyFont="1" applyAlignment="1"/>
    <xf numFmtId="1" fontId="0" fillId="0" borderId="0" xfId="0" applyNumberFormat="1" applyAlignment="1"/>
    <xf numFmtId="0" fontId="35" fillId="0" borderId="0" xfId="0" applyFont="1" applyAlignment="1">
      <alignment vertical="top"/>
    </xf>
    <xf numFmtId="0" fontId="0" fillId="0" borderId="0" xfId="0" applyAlignment="1"/>
    <xf numFmtId="0" fontId="36" fillId="0" borderId="0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1" fontId="38" fillId="0" borderId="1" xfId="0" applyNumberFormat="1" applyFont="1" applyBorder="1" applyAlignment="1"/>
    <xf numFmtId="0" fontId="38" fillId="0" borderId="0" xfId="0" applyFont="1" applyAlignment="1"/>
    <xf numFmtId="0" fontId="39" fillId="9" borderId="1" xfId="0" applyFont="1" applyFill="1" applyBorder="1" applyAlignment="1">
      <alignment horizontal="left" vertical="top" wrapText="1"/>
    </xf>
    <xf numFmtId="1" fontId="17" fillId="0" borderId="1" xfId="0" applyNumberFormat="1" applyFont="1" applyBorder="1" applyAlignment="1"/>
    <xf numFmtId="0" fontId="17" fillId="0" borderId="0" xfId="0" applyFont="1" applyAlignment="1"/>
    <xf numFmtId="0" fontId="40" fillId="0" borderId="1" xfId="0" applyFont="1" applyBorder="1" applyAlignment="1">
      <alignment vertical="center" wrapText="1"/>
    </xf>
    <xf numFmtId="1" fontId="0" fillId="0" borderId="1" xfId="0" applyNumberFormat="1" applyBorder="1" applyAlignment="1"/>
    <xf numFmtId="0" fontId="40" fillId="0" borderId="1" xfId="0" applyFont="1" applyFill="1" applyBorder="1" applyAlignment="1">
      <alignment vertical="center" wrapText="1"/>
    </xf>
    <xf numFmtId="0" fontId="40" fillId="10" borderId="1" xfId="0" applyFont="1" applyFill="1" applyBorder="1" applyAlignment="1">
      <alignment vertical="center" wrapText="1"/>
    </xf>
    <xf numFmtId="0" fontId="42" fillId="9" borderId="1" xfId="0" applyFont="1" applyFill="1" applyBorder="1" applyAlignment="1">
      <alignment vertical="top" wrapText="1"/>
    </xf>
    <xf numFmtId="0" fontId="0" fillId="0" borderId="0" xfId="0" applyFont="1" applyAlignment="1"/>
    <xf numFmtId="0" fontId="0" fillId="0" borderId="0" xfId="0" applyBorder="1" applyAlignment="1"/>
    <xf numFmtId="0" fontId="40" fillId="9" borderId="1" xfId="0" applyFont="1" applyFill="1" applyBorder="1" applyAlignment="1">
      <alignment vertical="center" wrapText="1"/>
    </xf>
    <xf numFmtId="0" fontId="40" fillId="0" borderId="0" xfId="0" applyFont="1" applyAlignment="1"/>
    <xf numFmtId="0" fontId="44" fillId="11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44" fillId="11" borderId="1" xfId="0" applyFont="1" applyFill="1" applyBorder="1" applyAlignment="1">
      <alignment horizontal="center" vertical="center" wrapText="1"/>
    </xf>
    <xf numFmtId="0" fontId="45" fillId="12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0" fontId="45" fillId="0" borderId="1" xfId="0" applyFont="1" applyFill="1" applyBorder="1" applyAlignment="1">
      <alignment horizontal="left" vertical="top" wrapText="1"/>
    </xf>
    <xf numFmtId="49" fontId="25" fillId="0" borderId="1" xfId="4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vertical="center" wrapText="1"/>
    </xf>
    <xf numFmtId="49" fontId="43" fillId="11" borderId="1" xfId="0" applyNumberFormat="1" applyFont="1" applyFill="1" applyBorder="1" applyAlignment="1">
      <alignment horizontal="center" wrapText="1"/>
    </xf>
    <xf numFmtId="1" fontId="21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Fill="1" applyBorder="1" applyAlignment="1">
      <alignment horizontal="left" wrapText="1"/>
    </xf>
    <xf numFmtId="49" fontId="21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21" fillId="0" borderId="1" xfId="0" applyNumberFormat="1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 wrapText="1"/>
    </xf>
    <xf numFmtId="49" fontId="45" fillId="0" borderId="1" xfId="0" applyNumberFormat="1" applyFont="1" applyFill="1" applyBorder="1" applyAlignment="1">
      <alignment horizontal="left" wrapText="1"/>
    </xf>
    <xf numFmtId="49" fontId="46" fillId="0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48" fillId="3" borderId="1" xfId="0" applyNumberFormat="1" applyFont="1" applyFill="1" applyBorder="1" applyAlignment="1">
      <alignment horizontal="center" vertical="top" wrapText="1"/>
    </xf>
    <xf numFmtId="0" fontId="49" fillId="0" borderId="1" xfId="0" applyNumberFormat="1" applyFont="1" applyBorder="1" applyAlignment="1">
      <alignment horizontal="left" vertical="top" wrapText="1"/>
    </xf>
    <xf numFmtId="2" fontId="49" fillId="0" borderId="1" xfId="0" applyNumberFormat="1" applyFont="1" applyBorder="1" applyAlignment="1">
      <alignment horizontal="right" vertical="top" wrapText="1"/>
    </xf>
    <xf numFmtId="4" fontId="49" fillId="0" borderId="1" xfId="0" applyNumberFormat="1" applyFont="1" applyBorder="1" applyAlignment="1">
      <alignment horizontal="right" vertical="top" wrapText="1"/>
    </xf>
    <xf numFmtId="2" fontId="49" fillId="0" borderId="1" xfId="0" applyNumberFormat="1" applyFont="1" applyFill="1" applyBorder="1" applyAlignment="1">
      <alignment horizontal="right" vertical="top" wrapText="1"/>
    </xf>
    <xf numFmtId="0" fontId="19" fillId="3" borderId="1" xfId="0" applyNumberFormat="1" applyFont="1" applyFill="1" applyBorder="1" applyAlignment="1">
      <alignment horizontal="left" vertical="center" wrapText="1"/>
    </xf>
    <xf numFmtId="0" fontId="23" fillId="8" borderId="1" xfId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3" borderId="1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1" xfId="5" applyNumberFormat="1" applyFont="1" applyBorder="1" applyAlignment="1">
      <alignment horizontal="left" vertical="top" wrapText="1"/>
    </xf>
    <xf numFmtId="2" fontId="1" fillId="0" borderId="1" xfId="5" applyNumberFormat="1" applyFont="1" applyBorder="1" applyAlignment="1">
      <alignment horizontal="right" vertical="top"/>
    </xf>
    <xf numFmtId="4" fontId="1" fillId="0" borderId="1" xfId="5" applyNumberFormat="1" applyFont="1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2" xfId="0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5" borderId="1" xfId="0" applyFont="1" applyFill="1" applyBorder="1"/>
    <xf numFmtId="0" fontId="18" fillId="5" borderId="1" xfId="0" applyFont="1" applyFill="1" applyBorder="1" applyAlignment="1">
      <alignment horizontal="center"/>
    </xf>
    <xf numFmtId="0" fontId="19" fillId="3" borderId="12" xfId="0" applyNumberFormat="1" applyFont="1" applyFill="1" applyBorder="1" applyAlignment="1">
      <alignment horizontal="center" vertical="top" wrapText="1"/>
    </xf>
    <xf numFmtId="0" fontId="19" fillId="3" borderId="1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0" fillId="0" borderId="1" xfId="0" applyFont="1" applyFill="1" applyBorder="1" applyAlignment="1">
      <alignment horizontal="left" vertical="top" wrapText="1"/>
    </xf>
    <xf numFmtId="2" fontId="50" fillId="0" borderId="1" xfId="0" applyNumberFormat="1" applyFont="1" applyFill="1" applyBorder="1" applyAlignment="1">
      <alignment horizontal="right" vertical="top" wrapText="1"/>
    </xf>
    <xf numFmtId="1" fontId="50" fillId="0" borderId="1" xfId="0" applyNumberFormat="1" applyFont="1" applyFill="1" applyBorder="1" applyAlignment="1">
      <alignment horizontal="right" vertical="top" wrapText="1"/>
    </xf>
    <xf numFmtId="0" fontId="50" fillId="0" borderId="1" xfId="0" applyFont="1" applyFill="1" applyBorder="1" applyAlignment="1">
      <alignment horizontal="left" vertical="top" shrinkToFit="1"/>
    </xf>
    <xf numFmtId="0" fontId="50" fillId="0" borderId="1" xfId="0" applyFont="1" applyFill="1" applyBorder="1" applyAlignment="1">
      <alignment horizontal="left"/>
    </xf>
    <xf numFmtId="0" fontId="50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left" vertical="top" shrinkToFit="1"/>
    </xf>
    <xf numFmtId="2" fontId="50" fillId="0" borderId="0" xfId="0" applyNumberFormat="1" applyFont="1" applyFill="1" applyAlignment="1">
      <alignment horizontal="right" vertical="top" wrapText="1"/>
    </xf>
    <xf numFmtId="0" fontId="50" fillId="0" borderId="0" xfId="0" applyFont="1" applyFill="1" applyAlignment="1">
      <alignment horizontal="right" vertical="top" wrapText="1"/>
    </xf>
    <xf numFmtId="0" fontId="50" fillId="0" borderId="0" xfId="0" applyFont="1" applyFill="1" applyAlignment="1">
      <alignment wrapText="1"/>
    </xf>
    <xf numFmtId="0" fontId="50" fillId="0" borderId="0" xfId="0" applyFont="1" applyFill="1"/>
    <xf numFmtId="0" fontId="50" fillId="0" borderId="1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top" wrapText="1"/>
    </xf>
    <xf numFmtId="0" fontId="48" fillId="0" borderId="1" xfId="0" applyFont="1" applyFill="1" applyBorder="1" applyAlignment="1">
      <alignment horizontal="left" vertical="top" shrinkToFit="1"/>
    </xf>
    <xf numFmtId="2" fontId="48" fillId="0" borderId="1" xfId="0" applyNumberFormat="1" applyFont="1" applyFill="1" applyBorder="1" applyAlignment="1">
      <alignment horizontal="left" vertical="top" wrapText="1"/>
    </xf>
    <xf numFmtId="0" fontId="50" fillId="0" borderId="0" xfId="0" applyFont="1" applyFill="1" applyAlignment="1">
      <alignment horizontal="left"/>
    </xf>
    <xf numFmtId="0" fontId="50" fillId="0" borderId="1" xfId="0" applyFont="1" applyFill="1" applyBorder="1" applyAlignment="1">
      <alignment horizontal="left" shrinkToFit="1"/>
    </xf>
    <xf numFmtId="0" fontId="51" fillId="0" borderId="1" xfId="0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horizontal="left"/>
    </xf>
    <xf numFmtId="2" fontId="51" fillId="0" borderId="1" xfId="0" applyNumberFormat="1" applyFont="1" applyFill="1" applyBorder="1" applyAlignment="1">
      <alignment horizontal="right" vertical="top" wrapText="1"/>
    </xf>
    <xf numFmtId="0" fontId="51" fillId="0" borderId="1" xfId="0" applyFont="1" applyFill="1" applyBorder="1" applyAlignment="1">
      <alignment horizontal="left" vertical="top" shrinkToFit="1"/>
    </xf>
    <xf numFmtId="0" fontId="50" fillId="0" borderId="1" xfId="0" applyNumberFormat="1" applyFont="1" applyFill="1" applyBorder="1" applyAlignment="1">
      <alignment horizontal="right" vertical="top" wrapText="1"/>
    </xf>
    <xf numFmtId="164" fontId="24" fillId="0" borderId="13" xfId="0" applyNumberFormat="1" applyFont="1" applyFill="1" applyBorder="1" applyAlignment="1">
      <alignment horizontal="right"/>
    </xf>
    <xf numFmtId="0" fontId="25" fillId="0" borderId="13" xfId="0" applyNumberFormat="1" applyFont="1" applyFill="1" applyBorder="1" applyAlignment="1" applyProtection="1">
      <alignment horizontal="left" vertical="top"/>
    </xf>
    <xf numFmtId="2" fontId="52" fillId="0" borderId="13" xfId="0" applyNumberFormat="1" applyFont="1" applyFill="1" applyBorder="1" applyAlignment="1">
      <alignment vertical="top"/>
    </xf>
    <xf numFmtId="0" fontId="24" fillId="0" borderId="13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164" fontId="24" fillId="0" borderId="15" xfId="0" applyNumberFormat="1" applyFont="1" applyFill="1" applyBorder="1" applyAlignment="1">
      <alignment horizontal="right"/>
    </xf>
    <xf numFmtId="0" fontId="25" fillId="0" borderId="1" xfId="0" applyNumberFormat="1" applyFont="1" applyFill="1" applyBorder="1" applyAlignment="1" applyProtection="1">
      <alignment horizontal="left" vertical="top"/>
    </xf>
    <xf numFmtId="2" fontId="52" fillId="0" borderId="1" xfId="0" applyNumberFormat="1" applyFont="1" applyFill="1" applyBorder="1" applyAlignment="1">
      <alignment vertical="top"/>
    </xf>
    <xf numFmtId="2" fontId="52" fillId="0" borderId="16" xfId="0" applyNumberFormat="1" applyFont="1" applyFill="1" applyBorder="1" applyAlignment="1">
      <alignment vertical="top"/>
    </xf>
    <xf numFmtId="0" fontId="18" fillId="0" borderId="12" xfId="0" applyFont="1" applyBorder="1"/>
    <xf numFmtId="164" fontId="24" fillId="0" borderId="17" xfId="0" applyNumberFormat="1" applyFont="1" applyFill="1" applyBorder="1" applyAlignment="1">
      <alignment horizontal="right"/>
    </xf>
    <xf numFmtId="164" fontId="24" fillId="0" borderId="14" xfId="0" applyNumberFormat="1" applyFont="1" applyFill="1" applyBorder="1" applyAlignment="1">
      <alignment horizontal="right"/>
    </xf>
    <xf numFmtId="0" fontId="18" fillId="0" borderId="18" xfId="0" applyFont="1" applyBorder="1"/>
    <xf numFmtId="0" fontId="18" fillId="0" borderId="11" xfId="0" applyFont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8" xfId="2" applyFont="1" applyFill="1" applyBorder="1" applyAlignment="1">
      <alignment horizontal="center"/>
    </xf>
    <xf numFmtId="0" fontId="11" fillId="3" borderId="9" xfId="2" applyFont="1" applyFill="1" applyBorder="1" applyAlignment="1">
      <alignment horizontal="center"/>
    </xf>
    <xf numFmtId="0" fontId="11" fillId="3" borderId="10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9" fillId="3" borderId="1" xfId="0" applyNumberFormat="1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center"/>
    </xf>
    <xf numFmtId="0" fontId="48" fillId="3" borderId="1" xfId="0" applyNumberFormat="1" applyFont="1" applyFill="1" applyBorder="1" applyAlignment="1">
      <alignment horizontal="left" vertical="top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19" fillId="3" borderId="5" xfId="0" applyNumberFormat="1" applyFont="1" applyFill="1" applyBorder="1" applyAlignment="1">
      <alignment horizontal="center" vertical="top" wrapText="1"/>
    </xf>
    <xf numFmtId="0" fontId="19" fillId="3" borderId="6" xfId="0" applyNumberFormat="1" applyFont="1" applyFill="1" applyBorder="1" applyAlignment="1">
      <alignment horizontal="center" vertical="top" wrapText="1"/>
    </xf>
    <xf numFmtId="0" fontId="19" fillId="3" borderId="11" xfId="0" applyNumberFormat="1" applyFont="1" applyFill="1" applyBorder="1" applyAlignment="1">
      <alignment horizontal="center" vertical="top" wrapText="1"/>
    </xf>
  </cellXfs>
  <cellStyles count="6">
    <cellStyle name="Нейтральный" xfId="1" builtinId="28"/>
    <cellStyle name="Обычный" xfId="0" builtinId="0"/>
    <cellStyle name="Обычный 2" xfId="2"/>
    <cellStyle name="Обычный_Grunspeht (Грюншпехт)" xfId="5"/>
    <cellStyle name="Обычный_Лист1" xfId="3"/>
    <cellStyle name="Обычный_Цены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0</xdr:rowOff>
    </xdr:from>
    <xdr:to>
      <xdr:col>4</xdr:col>
      <xdr:colOff>247650</xdr:colOff>
      <xdr:row>9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0"/>
          <a:ext cx="54483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4" workbookViewId="0">
      <selection activeCell="A11" sqref="A11:A18"/>
    </sheetView>
  </sheetViews>
  <sheetFormatPr defaultRowHeight="14.4" x14ac:dyDescent="0.3"/>
  <cols>
    <col min="1" max="1" width="59.109375" customWidth="1"/>
    <col min="2" max="2" width="19.88671875" customWidth="1"/>
    <col min="3" max="3" width="25.5546875" customWidth="1"/>
    <col min="4" max="4" width="19.44140625" customWidth="1"/>
    <col min="5" max="5" width="16.44140625" customWidth="1"/>
  </cols>
  <sheetData>
    <row r="1" spans="1:7" ht="17.399999999999999" x14ac:dyDescent="0.3">
      <c r="A1" s="2" t="s">
        <v>3114</v>
      </c>
      <c r="B1" s="5"/>
      <c r="C1" s="5"/>
      <c r="D1" s="4"/>
      <c r="E1" s="3"/>
      <c r="F1" s="12"/>
      <c r="G1" s="3"/>
    </row>
    <row r="2" spans="1:7" ht="15.6" x14ac:dyDescent="0.3">
      <c r="A2" s="5" t="s">
        <v>159</v>
      </c>
      <c r="B2" s="5"/>
      <c r="C2" s="5"/>
      <c r="D2" s="4"/>
      <c r="E2" s="3"/>
      <c r="F2" s="12"/>
      <c r="G2" s="3"/>
    </row>
    <row r="3" spans="1:7" x14ac:dyDescent="0.3">
      <c r="A3" s="9" t="s">
        <v>158</v>
      </c>
      <c r="B3" s="6"/>
      <c r="C3" s="6"/>
      <c r="D3" s="8"/>
      <c r="E3" s="7"/>
      <c r="F3" s="13"/>
      <c r="G3" s="8"/>
    </row>
    <row r="4" spans="1:7" x14ac:dyDescent="0.3">
      <c r="A4" s="9" t="s">
        <v>3122</v>
      </c>
      <c r="B4" s="6"/>
      <c r="C4" s="6"/>
      <c r="D4" s="8"/>
      <c r="E4" s="7"/>
      <c r="F4" s="13"/>
      <c r="G4" s="8"/>
    </row>
    <row r="5" spans="1:7" x14ac:dyDescent="0.3">
      <c r="A5" s="9" t="s">
        <v>3115</v>
      </c>
      <c r="B5" s="6"/>
      <c r="C5" s="6"/>
      <c r="D5" s="8"/>
      <c r="E5" s="7"/>
      <c r="F5" s="13"/>
      <c r="G5" s="8"/>
    </row>
    <row r="6" spans="1:7" x14ac:dyDescent="0.3">
      <c r="A6" s="9" t="s">
        <v>4495</v>
      </c>
      <c r="B6" s="6"/>
      <c r="C6" s="6"/>
      <c r="D6" s="8"/>
      <c r="E6" s="7"/>
      <c r="F6" s="13"/>
      <c r="G6" s="8"/>
    </row>
    <row r="7" spans="1:7" x14ac:dyDescent="0.3">
      <c r="A7" s="9" t="s">
        <v>160</v>
      </c>
      <c r="B7" s="6"/>
      <c r="C7" s="6"/>
      <c r="D7" s="8"/>
      <c r="E7" s="7"/>
      <c r="F7" s="13"/>
      <c r="G7" s="8"/>
    </row>
    <row r="8" spans="1:7" x14ac:dyDescent="0.3">
      <c r="A8" s="9" t="s">
        <v>3123</v>
      </c>
      <c r="B8" s="6"/>
      <c r="C8" s="6"/>
      <c r="D8" s="8"/>
      <c r="E8" s="7"/>
      <c r="F8" s="13"/>
      <c r="G8" s="8"/>
    </row>
    <row r="9" spans="1:7" ht="15" thickBot="1" x14ac:dyDescent="0.35">
      <c r="A9" s="9" t="s">
        <v>4494</v>
      </c>
      <c r="B9" s="6"/>
      <c r="C9" s="6"/>
      <c r="D9" s="8"/>
      <c r="E9" s="7"/>
      <c r="F9" s="13"/>
      <c r="G9" s="8"/>
    </row>
    <row r="10" spans="1:7" ht="15.6" x14ac:dyDescent="0.3">
      <c r="A10" s="10"/>
      <c r="B10" s="182" t="s">
        <v>3116</v>
      </c>
      <c r="C10" s="182"/>
      <c r="D10" s="182"/>
      <c r="E10" s="182"/>
      <c r="F10" s="182"/>
      <c r="G10" s="183"/>
    </row>
    <row r="11" spans="1:7" ht="15.6" x14ac:dyDescent="0.3">
      <c r="A11" s="11" t="s">
        <v>3124</v>
      </c>
      <c r="B11" s="180" t="s">
        <v>4872</v>
      </c>
      <c r="C11" s="180"/>
      <c r="D11" s="180"/>
      <c r="E11" s="180"/>
      <c r="F11" s="180"/>
      <c r="G11" s="181"/>
    </row>
    <row r="12" spans="1:7" ht="15.6" x14ac:dyDescent="0.3">
      <c r="A12" s="11" t="s">
        <v>4505</v>
      </c>
      <c r="B12" s="19"/>
      <c r="C12" s="20"/>
      <c r="D12" s="20"/>
      <c r="E12" s="20"/>
      <c r="F12" s="20"/>
      <c r="G12" s="21"/>
    </row>
    <row r="13" spans="1:7" ht="15.6" x14ac:dyDescent="0.3">
      <c r="A13" s="11" t="s">
        <v>4504</v>
      </c>
      <c r="B13" s="184"/>
      <c r="C13" s="185"/>
      <c r="D13" s="185"/>
      <c r="E13" s="185"/>
      <c r="F13" s="185"/>
      <c r="G13" s="186"/>
    </row>
    <row r="14" spans="1:7" ht="15.6" x14ac:dyDescent="0.3">
      <c r="A14" s="11" t="s">
        <v>3117</v>
      </c>
      <c r="B14" s="180" t="s">
        <v>4872</v>
      </c>
      <c r="C14" s="180"/>
      <c r="D14" s="180"/>
      <c r="E14" s="180"/>
      <c r="F14" s="180"/>
      <c r="G14" s="181"/>
    </row>
    <row r="15" spans="1:7" ht="15.6" x14ac:dyDescent="0.3">
      <c r="A15" s="11" t="s">
        <v>3118</v>
      </c>
      <c r="B15" s="180" t="s">
        <v>4872</v>
      </c>
      <c r="C15" s="180"/>
      <c r="D15" s="180"/>
      <c r="E15" s="180"/>
      <c r="F15" s="180"/>
      <c r="G15" s="181"/>
    </row>
    <row r="16" spans="1:7" ht="15.6" x14ac:dyDescent="0.3">
      <c r="A16" s="11" t="s">
        <v>3119</v>
      </c>
      <c r="B16" s="180" t="s">
        <v>4872</v>
      </c>
      <c r="C16" s="180"/>
      <c r="D16" s="180"/>
      <c r="E16" s="180"/>
      <c r="F16" s="180"/>
      <c r="G16" s="181"/>
    </row>
    <row r="17" spans="1:7" ht="15.6" x14ac:dyDescent="0.3">
      <c r="A17" s="11" t="s">
        <v>3120</v>
      </c>
      <c r="B17" s="180" t="s">
        <v>4872</v>
      </c>
      <c r="C17" s="180"/>
      <c r="D17" s="180"/>
      <c r="E17" s="180"/>
      <c r="F17" s="180"/>
      <c r="G17" s="181"/>
    </row>
    <row r="18" spans="1:7" ht="16.2" thickBot="1" x14ac:dyDescent="0.35">
      <c r="A18" s="14" t="s">
        <v>3121</v>
      </c>
      <c r="B18" s="180"/>
      <c r="C18" s="180"/>
      <c r="D18" s="180"/>
      <c r="E18" s="180"/>
      <c r="F18" s="180"/>
      <c r="G18" s="181"/>
    </row>
    <row r="21" spans="1:7" ht="27.6" x14ac:dyDescent="0.45">
      <c r="A21" s="15" t="s">
        <v>4496</v>
      </c>
      <c r="B21" s="16"/>
      <c r="C21" s="16"/>
      <c r="D21" s="16"/>
      <c r="E21" s="16"/>
    </row>
    <row r="22" spans="1:7" ht="17.399999999999999" x14ac:dyDescent="0.3">
      <c r="A22" s="17" t="s">
        <v>4497</v>
      </c>
      <c r="B22" s="16"/>
      <c r="C22" s="16"/>
      <c r="D22" s="16"/>
      <c r="E22" s="16"/>
    </row>
    <row r="23" spans="1:7" ht="15.6" x14ac:dyDescent="0.3">
      <c r="A23" s="18" t="s">
        <v>4498</v>
      </c>
      <c r="B23" s="18" t="s">
        <v>4499</v>
      </c>
      <c r="C23" s="18" t="s">
        <v>4503</v>
      </c>
      <c r="D23" s="18" t="s">
        <v>4500</v>
      </c>
      <c r="E23" s="18" t="s">
        <v>4501</v>
      </c>
      <c r="F23" s="18" t="s">
        <v>4502</v>
      </c>
    </row>
  </sheetData>
  <mergeCells count="8">
    <mergeCell ref="B18:G18"/>
    <mergeCell ref="B16:G16"/>
    <mergeCell ref="B10:G10"/>
    <mergeCell ref="B11:G11"/>
    <mergeCell ref="B14:G14"/>
    <mergeCell ref="B15:G15"/>
    <mergeCell ref="B17:G17"/>
    <mergeCell ref="B13:G1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D148"/>
  <sheetViews>
    <sheetView workbookViewId="0">
      <selection activeCell="B3" sqref="B3"/>
    </sheetView>
  </sheetViews>
  <sheetFormatPr defaultColWidth="8.88671875" defaultRowHeight="14.4" x14ac:dyDescent="0.3"/>
  <cols>
    <col min="1" max="1" width="1.109375" style="75" customWidth="1"/>
    <col min="2" max="2" width="35.33203125" style="88" customWidth="1"/>
    <col min="3" max="3" width="8.88671875" style="73"/>
    <col min="4" max="256" width="8.88671875" style="75"/>
    <col min="257" max="257" width="1.109375" style="75" customWidth="1"/>
    <col min="258" max="258" width="35.33203125" style="75" customWidth="1"/>
    <col min="259" max="512" width="8.88671875" style="75"/>
    <col min="513" max="513" width="1.109375" style="75" customWidth="1"/>
    <col min="514" max="514" width="35.33203125" style="75" customWidth="1"/>
    <col min="515" max="768" width="8.88671875" style="75"/>
    <col min="769" max="769" width="1.109375" style="75" customWidth="1"/>
    <col min="770" max="770" width="35.33203125" style="75" customWidth="1"/>
    <col min="771" max="1024" width="8.88671875" style="75"/>
    <col min="1025" max="1025" width="1.109375" style="75" customWidth="1"/>
    <col min="1026" max="1026" width="35.33203125" style="75" customWidth="1"/>
    <col min="1027" max="1280" width="8.88671875" style="75"/>
    <col min="1281" max="1281" width="1.109375" style="75" customWidth="1"/>
    <col min="1282" max="1282" width="35.33203125" style="75" customWidth="1"/>
    <col min="1283" max="1536" width="8.88671875" style="75"/>
    <col min="1537" max="1537" width="1.109375" style="75" customWidth="1"/>
    <col min="1538" max="1538" width="35.33203125" style="75" customWidth="1"/>
    <col min="1539" max="1792" width="8.88671875" style="75"/>
    <col min="1793" max="1793" width="1.109375" style="75" customWidth="1"/>
    <col min="1794" max="1794" width="35.33203125" style="75" customWidth="1"/>
    <col min="1795" max="2048" width="8.88671875" style="75"/>
    <col min="2049" max="2049" width="1.109375" style="75" customWidth="1"/>
    <col min="2050" max="2050" width="35.33203125" style="75" customWidth="1"/>
    <col min="2051" max="2304" width="8.88671875" style="75"/>
    <col min="2305" max="2305" width="1.109375" style="75" customWidth="1"/>
    <col min="2306" max="2306" width="35.33203125" style="75" customWidth="1"/>
    <col min="2307" max="2560" width="8.88671875" style="75"/>
    <col min="2561" max="2561" width="1.109375" style="75" customWidth="1"/>
    <col min="2562" max="2562" width="35.33203125" style="75" customWidth="1"/>
    <col min="2563" max="2816" width="8.88671875" style="75"/>
    <col min="2817" max="2817" width="1.109375" style="75" customWidth="1"/>
    <col min="2818" max="2818" width="35.33203125" style="75" customWidth="1"/>
    <col min="2819" max="3072" width="8.88671875" style="75"/>
    <col min="3073" max="3073" width="1.109375" style="75" customWidth="1"/>
    <col min="3074" max="3074" width="35.33203125" style="75" customWidth="1"/>
    <col min="3075" max="3328" width="8.88671875" style="75"/>
    <col min="3329" max="3329" width="1.109375" style="75" customWidth="1"/>
    <col min="3330" max="3330" width="35.33203125" style="75" customWidth="1"/>
    <col min="3331" max="3584" width="8.88671875" style="75"/>
    <col min="3585" max="3585" width="1.109375" style="75" customWidth="1"/>
    <col min="3586" max="3586" width="35.33203125" style="75" customWidth="1"/>
    <col min="3587" max="3840" width="8.88671875" style="75"/>
    <col min="3841" max="3841" width="1.109375" style="75" customWidth="1"/>
    <col min="3842" max="3842" width="35.33203125" style="75" customWidth="1"/>
    <col min="3843" max="4096" width="8.88671875" style="75"/>
    <col min="4097" max="4097" width="1.109375" style="75" customWidth="1"/>
    <col min="4098" max="4098" width="35.33203125" style="75" customWidth="1"/>
    <col min="4099" max="4352" width="8.88671875" style="75"/>
    <col min="4353" max="4353" width="1.109375" style="75" customWidth="1"/>
    <col min="4354" max="4354" width="35.33203125" style="75" customWidth="1"/>
    <col min="4355" max="4608" width="8.88671875" style="75"/>
    <col min="4609" max="4609" width="1.109375" style="75" customWidth="1"/>
    <col min="4610" max="4610" width="35.33203125" style="75" customWidth="1"/>
    <col min="4611" max="4864" width="8.88671875" style="75"/>
    <col min="4865" max="4865" width="1.109375" style="75" customWidth="1"/>
    <col min="4866" max="4866" width="35.33203125" style="75" customWidth="1"/>
    <col min="4867" max="5120" width="8.88671875" style="75"/>
    <col min="5121" max="5121" width="1.109375" style="75" customWidth="1"/>
    <col min="5122" max="5122" width="35.33203125" style="75" customWidth="1"/>
    <col min="5123" max="5376" width="8.88671875" style="75"/>
    <col min="5377" max="5377" width="1.109375" style="75" customWidth="1"/>
    <col min="5378" max="5378" width="35.33203125" style="75" customWidth="1"/>
    <col min="5379" max="5632" width="8.88671875" style="75"/>
    <col min="5633" max="5633" width="1.109375" style="75" customWidth="1"/>
    <col min="5634" max="5634" width="35.33203125" style="75" customWidth="1"/>
    <col min="5635" max="5888" width="8.88671875" style="75"/>
    <col min="5889" max="5889" width="1.109375" style="75" customWidth="1"/>
    <col min="5890" max="5890" width="35.33203125" style="75" customWidth="1"/>
    <col min="5891" max="6144" width="8.88671875" style="75"/>
    <col min="6145" max="6145" width="1.109375" style="75" customWidth="1"/>
    <col min="6146" max="6146" width="35.33203125" style="75" customWidth="1"/>
    <col min="6147" max="6400" width="8.88671875" style="75"/>
    <col min="6401" max="6401" width="1.109375" style="75" customWidth="1"/>
    <col min="6402" max="6402" width="35.33203125" style="75" customWidth="1"/>
    <col min="6403" max="6656" width="8.88671875" style="75"/>
    <col min="6657" max="6657" width="1.109375" style="75" customWidth="1"/>
    <col min="6658" max="6658" width="35.33203125" style="75" customWidth="1"/>
    <col min="6659" max="6912" width="8.88671875" style="75"/>
    <col min="6913" max="6913" width="1.109375" style="75" customWidth="1"/>
    <col min="6914" max="6914" width="35.33203125" style="75" customWidth="1"/>
    <col min="6915" max="7168" width="8.88671875" style="75"/>
    <col min="7169" max="7169" width="1.109375" style="75" customWidth="1"/>
    <col min="7170" max="7170" width="35.33203125" style="75" customWidth="1"/>
    <col min="7171" max="7424" width="8.88671875" style="75"/>
    <col min="7425" max="7425" width="1.109375" style="75" customWidth="1"/>
    <col min="7426" max="7426" width="35.33203125" style="75" customWidth="1"/>
    <col min="7427" max="7680" width="8.88671875" style="75"/>
    <col min="7681" max="7681" width="1.109375" style="75" customWidth="1"/>
    <col min="7682" max="7682" width="35.33203125" style="75" customWidth="1"/>
    <col min="7683" max="7936" width="8.88671875" style="75"/>
    <col min="7937" max="7937" width="1.109375" style="75" customWidth="1"/>
    <col min="7938" max="7938" width="35.33203125" style="75" customWidth="1"/>
    <col min="7939" max="8192" width="8.88671875" style="75"/>
    <col min="8193" max="8193" width="1.109375" style="75" customWidth="1"/>
    <col min="8194" max="8194" width="35.33203125" style="75" customWidth="1"/>
    <col min="8195" max="8448" width="8.88671875" style="75"/>
    <col min="8449" max="8449" width="1.109375" style="75" customWidth="1"/>
    <col min="8450" max="8450" width="35.33203125" style="75" customWidth="1"/>
    <col min="8451" max="8704" width="8.88671875" style="75"/>
    <col min="8705" max="8705" width="1.109375" style="75" customWidth="1"/>
    <col min="8706" max="8706" width="35.33203125" style="75" customWidth="1"/>
    <col min="8707" max="8960" width="8.88671875" style="75"/>
    <col min="8961" max="8961" width="1.109375" style="75" customWidth="1"/>
    <col min="8962" max="8962" width="35.33203125" style="75" customWidth="1"/>
    <col min="8963" max="9216" width="8.88671875" style="75"/>
    <col min="9217" max="9217" width="1.109375" style="75" customWidth="1"/>
    <col min="9218" max="9218" width="35.33203125" style="75" customWidth="1"/>
    <col min="9219" max="9472" width="8.88671875" style="75"/>
    <col min="9473" max="9473" width="1.109375" style="75" customWidth="1"/>
    <col min="9474" max="9474" width="35.33203125" style="75" customWidth="1"/>
    <col min="9475" max="9728" width="8.88671875" style="75"/>
    <col min="9729" max="9729" width="1.109375" style="75" customWidth="1"/>
    <col min="9730" max="9730" width="35.33203125" style="75" customWidth="1"/>
    <col min="9731" max="9984" width="8.88671875" style="75"/>
    <col min="9985" max="9985" width="1.109375" style="75" customWidth="1"/>
    <col min="9986" max="9986" width="35.33203125" style="75" customWidth="1"/>
    <col min="9987" max="10240" width="8.88671875" style="75"/>
    <col min="10241" max="10241" width="1.109375" style="75" customWidth="1"/>
    <col min="10242" max="10242" width="35.33203125" style="75" customWidth="1"/>
    <col min="10243" max="10496" width="8.88671875" style="75"/>
    <col min="10497" max="10497" width="1.109375" style="75" customWidth="1"/>
    <col min="10498" max="10498" width="35.33203125" style="75" customWidth="1"/>
    <col min="10499" max="10752" width="8.88671875" style="75"/>
    <col min="10753" max="10753" width="1.109375" style="75" customWidth="1"/>
    <col min="10754" max="10754" width="35.33203125" style="75" customWidth="1"/>
    <col min="10755" max="11008" width="8.88671875" style="75"/>
    <col min="11009" max="11009" width="1.109375" style="75" customWidth="1"/>
    <col min="11010" max="11010" width="35.33203125" style="75" customWidth="1"/>
    <col min="11011" max="11264" width="8.88671875" style="75"/>
    <col min="11265" max="11265" width="1.109375" style="75" customWidth="1"/>
    <col min="11266" max="11266" width="35.33203125" style="75" customWidth="1"/>
    <col min="11267" max="11520" width="8.88671875" style="75"/>
    <col min="11521" max="11521" width="1.109375" style="75" customWidth="1"/>
    <col min="11522" max="11522" width="35.33203125" style="75" customWidth="1"/>
    <col min="11523" max="11776" width="8.88671875" style="75"/>
    <col min="11777" max="11777" width="1.109375" style="75" customWidth="1"/>
    <col min="11778" max="11778" width="35.33203125" style="75" customWidth="1"/>
    <col min="11779" max="12032" width="8.88671875" style="75"/>
    <col min="12033" max="12033" width="1.109375" style="75" customWidth="1"/>
    <col min="12034" max="12034" width="35.33203125" style="75" customWidth="1"/>
    <col min="12035" max="12288" width="8.88671875" style="75"/>
    <col min="12289" max="12289" width="1.109375" style="75" customWidth="1"/>
    <col min="12290" max="12290" width="35.33203125" style="75" customWidth="1"/>
    <col min="12291" max="12544" width="8.88671875" style="75"/>
    <col min="12545" max="12545" width="1.109375" style="75" customWidth="1"/>
    <col min="12546" max="12546" width="35.33203125" style="75" customWidth="1"/>
    <col min="12547" max="12800" width="8.88671875" style="75"/>
    <col min="12801" max="12801" width="1.109375" style="75" customWidth="1"/>
    <col min="12802" max="12802" width="35.33203125" style="75" customWidth="1"/>
    <col min="12803" max="13056" width="8.88671875" style="75"/>
    <col min="13057" max="13057" width="1.109375" style="75" customWidth="1"/>
    <col min="13058" max="13058" width="35.33203125" style="75" customWidth="1"/>
    <col min="13059" max="13312" width="8.88671875" style="75"/>
    <col min="13313" max="13313" width="1.109375" style="75" customWidth="1"/>
    <col min="13314" max="13314" width="35.33203125" style="75" customWidth="1"/>
    <col min="13315" max="13568" width="8.88671875" style="75"/>
    <col min="13569" max="13569" width="1.109375" style="75" customWidth="1"/>
    <col min="13570" max="13570" width="35.33203125" style="75" customWidth="1"/>
    <col min="13571" max="13824" width="8.88671875" style="75"/>
    <col min="13825" max="13825" width="1.109375" style="75" customWidth="1"/>
    <col min="13826" max="13826" width="35.33203125" style="75" customWidth="1"/>
    <col min="13827" max="14080" width="8.88671875" style="75"/>
    <col min="14081" max="14081" width="1.109375" style="75" customWidth="1"/>
    <col min="14082" max="14082" width="35.33203125" style="75" customWidth="1"/>
    <col min="14083" max="14336" width="8.88671875" style="75"/>
    <col min="14337" max="14337" width="1.109375" style="75" customWidth="1"/>
    <col min="14338" max="14338" width="35.33203125" style="75" customWidth="1"/>
    <col min="14339" max="14592" width="8.88671875" style="75"/>
    <col min="14593" max="14593" width="1.109375" style="75" customWidth="1"/>
    <col min="14594" max="14594" width="35.33203125" style="75" customWidth="1"/>
    <col min="14595" max="14848" width="8.88671875" style="75"/>
    <col min="14849" max="14849" width="1.109375" style="75" customWidth="1"/>
    <col min="14850" max="14850" width="35.33203125" style="75" customWidth="1"/>
    <col min="14851" max="15104" width="8.88671875" style="75"/>
    <col min="15105" max="15105" width="1.109375" style="75" customWidth="1"/>
    <col min="15106" max="15106" width="35.33203125" style="75" customWidth="1"/>
    <col min="15107" max="15360" width="8.88671875" style="75"/>
    <col min="15361" max="15361" width="1.109375" style="75" customWidth="1"/>
    <col min="15362" max="15362" width="35.33203125" style="75" customWidth="1"/>
    <col min="15363" max="15616" width="8.88671875" style="75"/>
    <col min="15617" max="15617" width="1.109375" style="75" customWidth="1"/>
    <col min="15618" max="15618" width="35.33203125" style="75" customWidth="1"/>
    <col min="15619" max="15872" width="8.88671875" style="75"/>
    <col min="15873" max="15873" width="1.109375" style="75" customWidth="1"/>
    <col min="15874" max="15874" width="35.33203125" style="75" customWidth="1"/>
    <col min="15875" max="16128" width="8.88671875" style="75"/>
    <col min="16129" max="16129" width="1.109375" style="75" customWidth="1"/>
    <col min="16130" max="16130" width="35.33203125" style="75" customWidth="1"/>
    <col min="16131" max="16384" width="8.88671875" style="75"/>
  </cols>
  <sheetData>
    <row r="1" spans="2:4" ht="16.95" customHeight="1" x14ac:dyDescent="0.3">
      <c r="B1" s="72" t="s">
        <v>6202</v>
      </c>
      <c r="D1" s="74"/>
    </row>
    <row r="2" spans="2:4" ht="13.2" customHeight="1" x14ac:dyDescent="0.25">
      <c r="B2" s="76"/>
    </row>
    <row r="3" spans="2:4" s="79" customFormat="1" ht="19.2" customHeight="1" x14ac:dyDescent="0.2">
      <c r="B3" s="77" t="s">
        <v>6203</v>
      </c>
      <c r="C3" s="78"/>
    </row>
    <row r="4" spans="2:4" s="82" customFormat="1" ht="12" x14ac:dyDescent="0.2">
      <c r="B4" s="80" t="s">
        <v>6204</v>
      </c>
      <c r="C4" s="81"/>
    </row>
    <row r="5" spans="2:4" x14ac:dyDescent="0.3">
      <c r="B5" s="83" t="s">
        <v>6205</v>
      </c>
      <c r="C5" s="84">
        <v>700</v>
      </c>
    </row>
    <row r="6" spans="2:4" x14ac:dyDescent="0.3">
      <c r="B6" s="83" t="s">
        <v>6206</v>
      </c>
      <c r="C6" s="84">
        <v>950</v>
      </c>
    </row>
    <row r="7" spans="2:4" x14ac:dyDescent="0.3">
      <c r="B7" s="83" t="s">
        <v>6207</v>
      </c>
      <c r="C7" s="84">
        <v>540</v>
      </c>
    </row>
    <row r="8" spans="2:4" x14ac:dyDescent="0.3">
      <c r="B8" s="83" t="s">
        <v>6208</v>
      </c>
      <c r="C8" s="84">
        <v>590</v>
      </c>
    </row>
    <row r="9" spans="2:4" x14ac:dyDescent="0.3">
      <c r="B9" s="83" t="s">
        <v>6209</v>
      </c>
      <c r="C9" s="84">
        <v>1069.5</v>
      </c>
    </row>
    <row r="10" spans="2:4" x14ac:dyDescent="0.3">
      <c r="B10" s="83" t="s">
        <v>6210</v>
      </c>
      <c r="C10" s="84">
        <v>170</v>
      </c>
    </row>
    <row r="11" spans="2:4" x14ac:dyDescent="0.3">
      <c r="B11" s="83" t="s">
        <v>6211</v>
      </c>
      <c r="C11" s="84">
        <v>224.59499999999997</v>
      </c>
    </row>
    <row r="12" spans="2:4" x14ac:dyDescent="0.3">
      <c r="B12" s="83" t="s">
        <v>6212</v>
      </c>
      <c r="C12" s="84">
        <v>430</v>
      </c>
    </row>
    <row r="13" spans="2:4" x14ac:dyDescent="0.3">
      <c r="B13" s="85" t="s">
        <v>6213</v>
      </c>
      <c r="C13" s="84">
        <v>270</v>
      </c>
    </row>
    <row r="14" spans="2:4" x14ac:dyDescent="0.3">
      <c r="B14" s="85" t="s">
        <v>6214</v>
      </c>
      <c r="C14" s="84">
        <v>270</v>
      </c>
    </row>
    <row r="15" spans="2:4" x14ac:dyDescent="0.3">
      <c r="B15" s="83" t="s">
        <v>6215</v>
      </c>
      <c r="C15" s="84">
        <v>590</v>
      </c>
    </row>
    <row r="16" spans="2:4" x14ac:dyDescent="0.3">
      <c r="B16" s="83" t="s">
        <v>6216</v>
      </c>
      <c r="C16" s="84">
        <v>980</v>
      </c>
    </row>
    <row r="17" spans="2:3" x14ac:dyDescent="0.3">
      <c r="B17" s="83" t="s">
        <v>6217</v>
      </c>
      <c r="C17" s="84">
        <v>1100</v>
      </c>
    </row>
    <row r="18" spans="2:3" x14ac:dyDescent="0.3">
      <c r="B18" s="83" t="s">
        <v>6218</v>
      </c>
      <c r="C18" s="84">
        <v>1050</v>
      </c>
    </row>
    <row r="19" spans="2:3" x14ac:dyDescent="0.3">
      <c r="B19" s="83" t="s">
        <v>6219</v>
      </c>
      <c r="C19" s="84">
        <v>175</v>
      </c>
    </row>
    <row r="20" spans="2:3" x14ac:dyDescent="0.3">
      <c r="B20" s="85" t="s">
        <v>6220</v>
      </c>
      <c r="C20" s="84">
        <v>175</v>
      </c>
    </row>
    <row r="21" spans="2:3" x14ac:dyDescent="0.3">
      <c r="B21" s="85" t="s">
        <v>6221</v>
      </c>
      <c r="C21" s="84">
        <v>360</v>
      </c>
    </row>
    <row r="22" spans="2:3" x14ac:dyDescent="0.3">
      <c r="B22" s="85" t="s">
        <v>6222</v>
      </c>
      <c r="C22" s="84">
        <v>490</v>
      </c>
    </row>
    <row r="23" spans="2:3" x14ac:dyDescent="0.3">
      <c r="B23" s="85" t="s">
        <v>6223</v>
      </c>
      <c r="C23" s="84">
        <v>490</v>
      </c>
    </row>
    <row r="24" spans="2:3" x14ac:dyDescent="0.3">
      <c r="B24" s="85" t="s">
        <v>6224</v>
      </c>
      <c r="C24" s="84">
        <v>130</v>
      </c>
    </row>
    <row r="25" spans="2:3" x14ac:dyDescent="0.3">
      <c r="B25" s="85" t="s">
        <v>6225</v>
      </c>
      <c r="C25" s="84">
        <v>130</v>
      </c>
    </row>
    <row r="26" spans="2:3" x14ac:dyDescent="0.3">
      <c r="B26" s="85" t="s">
        <v>6226</v>
      </c>
      <c r="C26" s="84">
        <v>260</v>
      </c>
    </row>
    <row r="27" spans="2:3" ht="11.25" customHeight="1" x14ac:dyDescent="0.3">
      <c r="B27" s="85" t="s">
        <v>6227</v>
      </c>
      <c r="C27" s="84">
        <v>400</v>
      </c>
    </row>
    <row r="28" spans="2:3" x14ac:dyDescent="0.3">
      <c r="B28" s="85" t="s">
        <v>6228</v>
      </c>
      <c r="C28" s="84">
        <v>590</v>
      </c>
    </row>
    <row r="29" spans="2:3" x14ac:dyDescent="0.3">
      <c r="B29" s="85" t="s">
        <v>6229</v>
      </c>
      <c r="C29" s="84">
        <v>300</v>
      </c>
    </row>
    <row r="30" spans="2:3" x14ac:dyDescent="0.3">
      <c r="B30" s="85" t="s">
        <v>6230</v>
      </c>
      <c r="C30" s="84">
        <v>430</v>
      </c>
    </row>
    <row r="31" spans="2:3" x14ac:dyDescent="0.3">
      <c r="B31" s="85" t="s">
        <v>6231</v>
      </c>
      <c r="C31" s="84">
        <v>430</v>
      </c>
    </row>
    <row r="32" spans="2:3" x14ac:dyDescent="0.3">
      <c r="B32" s="85" t="s">
        <v>6232</v>
      </c>
      <c r="C32" s="84">
        <v>85</v>
      </c>
    </row>
    <row r="33" spans="2:3" x14ac:dyDescent="0.3">
      <c r="B33" s="85" t="s">
        <v>6233</v>
      </c>
      <c r="C33" s="84">
        <v>45</v>
      </c>
    </row>
    <row r="34" spans="2:3" x14ac:dyDescent="0.3">
      <c r="B34" s="85" t="s">
        <v>6234</v>
      </c>
      <c r="C34" s="84">
        <v>120</v>
      </c>
    </row>
    <row r="35" spans="2:3" x14ac:dyDescent="0.3">
      <c r="B35" s="85" t="s">
        <v>6235</v>
      </c>
      <c r="C35" s="84">
        <v>55</v>
      </c>
    </row>
    <row r="36" spans="2:3" x14ac:dyDescent="0.3">
      <c r="B36" s="85" t="s">
        <v>6236</v>
      </c>
      <c r="C36" s="84">
        <v>375</v>
      </c>
    </row>
    <row r="37" spans="2:3" x14ac:dyDescent="0.3">
      <c r="B37" s="85" t="s">
        <v>6237</v>
      </c>
      <c r="C37" s="84">
        <v>260</v>
      </c>
    </row>
    <row r="38" spans="2:3" x14ac:dyDescent="0.3">
      <c r="B38" s="85" t="s">
        <v>6238</v>
      </c>
      <c r="C38" s="84">
        <v>540</v>
      </c>
    </row>
    <row r="39" spans="2:3" x14ac:dyDescent="0.3">
      <c r="B39" s="85" t="s">
        <v>6239</v>
      </c>
      <c r="C39" s="84">
        <v>250</v>
      </c>
    </row>
    <row r="40" spans="2:3" x14ac:dyDescent="0.3">
      <c r="B40" s="85" t="s">
        <v>6240</v>
      </c>
      <c r="C40" s="84">
        <v>490</v>
      </c>
    </row>
    <row r="41" spans="2:3" x14ac:dyDescent="0.3">
      <c r="B41" s="85" t="s">
        <v>6241</v>
      </c>
      <c r="C41" s="84">
        <v>750</v>
      </c>
    </row>
    <row r="42" spans="2:3" x14ac:dyDescent="0.3">
      <c r="B42" s="85" t="s">
        <v>6242</v>
      </c>
      <c r="C42" s="84">
        <v>700</v>
      </c>
    </row>
    <row r="43" spans="2:3" x14ac:dyDescent="0.3">
      <c r="B43" s="85" t="s">
        <v>6243</v>
      </c>
      <c r="C43" s="84">
        <v>65</v>
      </c>
    </row>
    <row r="44" spans="2:3" x14ac:dyDescent="0.3">
      <c r="B44" s="85" t="s">
        <v>6244</v>
      </c>
      <c r="C44" s="84">
        <v>74.864999999999995</v>
      </c>
    </row>
    <row r="45" spans="2:3" x14ac:dyDescent="0.3">
      <c r="B45" s="85" t="s">
        <v>6245</v>
      </c>
      <c r="C45" s="84">
        <v>250</v>
      </c>
    </row>
    <row r="46" spans="2:3" x14ac:dyDescent="0.3">
      <c r="B46" s="85" t="s">
        <v>6246</v>
      </c>
      <c r="C46" s="84">
        <v>534.75</v>
      </c>
    </row>
    <row r="47" spans="2:3" x14ac:dyDescent="0.3">
      <c r="B47" s="85" t="s">
        <v>6247</v>
      </c>
      <c r="C47" s="84">
        <v>175</v>
      </c>
    </row>
    <row r="48" spans="2:3" x14ac:dyDescent="0.3">
      <c r="B48" s="85" t="s">
        <v>6248</v>
      </c>
      <c r="C48" s="84">
        <v>650</v>
      </c>
    </row>
    <row r="49" spans="2:3" x14ac:dyDescent="0.3">
      <c r="B49" s="85" t="s">
        <v>6249</v>
      </c>
      <c r="C49" s="84">
        <v>470</v>
      </c>
    </row>
    <row r="50" spans="2:3" x14ac:dyDescent="0.3">
      <c r="B50" s="85" t="s">
        <v>6250</v>
      </c>
      <c r="C50" s="84">
        <v>540</v>
      </c>
    </row>
    <row r="51" spans="2:3" x14ac:dyDescent="0.3">
      <c r="B51" s="85" t="s">
        <v>6251</v>
      </c>
      <c r="C51" s="84">
        <v>650</v>
      </c>
    </row>
    <row r="52" spans="2:3" x14ac:dyDescent="0.3">
      <c r="B52" s="85" t="s">
        <v>6252</v>
      </c>
      <c r="C52" s="84">
        <v>970</v>
      </c>
    </row>
    <row r="53" spans="2:3" x14ac:dyDescent="0.3">
      <c r="B53" s="85" t="s">
        <v>6253</v>
      </c>
      <c r="C53" s="84">
        <v>2570</v>
      </c>
    </row>
    <row r="54" spans="2:3" x14ac:dyDescent="0.3">
      <c r="B54" s="85" t="s">
        <v>6254</v>
      </c>
      <c r="C54" s="84">
        <v>590</v>
      </c>
    </row>
    <row r="55" spans="2:3" x14ac:dyDescent="0.3">
      <c r="B55" s="85" t="s">
        <v>6255</v>
      </c>
      <c r="C55" s="84">
        <v>810</v>
      </c>
    </row>
    <row r="56" spans="2:3" x14ac:dyDescent="0.3">
      <c r="B56" s="85" t="s">
        <v>6256</v>
      </c>
      <c r="C56" s="84">
        <v>350</v>
      </c>
    </row>
    <row r="57" spans="2:3" x14ac:dyDescent="0.3">
      <c r="B57" s="85" t="s">
        <v>6257</v>
      </c>
      <c r="C57" s="84">
        <v>270</v>
      </c>
    </row>
    <row r="58" spans="2:3" x14ac:dyDescent="0.3">
      <c r="B58" s="85" t="s">
        <v>6258</v>
      </c>
      <c r="C58" s="84">
        <v>300</v>
      </c>
    </row>
    <row r="59" spans="2:3" x14ac:dyDescent="0.3">
      <c r="B59" s="85" t="s">
        <v>6259</v>
      </c>
      <c r="C59" s="84">
        <v>1390.35</v>
      </c>
    </row>
    <row r="60" spans="2:3" x14ac:dyDescent="0.3">
      <c r="B60" s="85" t="s">
        <v>6260</v>
      </c>
      <c r="C60" s="84">
        <v>534.75</v>
      </c>
    </row>
    <row r="61" spans="2:3" x14ac:dyDescent="0.3">
      <c r="B61" s="85" t="s">
        <v>6261</v>
      </c>
      <c r="C61" s="84">
        <v>1605</v>
      </c>
    </row>
    <row r="62" spans="2:3" ht="10.199999999999999" customHeight="1" x14ac:dyDescent="0.3">
      <c r="B62" s="86" t="s">
        <v>6262</v>
      </c>
      <c r="C62" s="84">
        <v>1390.35</v>
      </c>
    </row>
    <row r="63" spans="2:3" x14ac:dyDescent="0.3">
      <c r="B63" s="86" t="s">
        <v>6263</v>
      </c>
      <c r="C63" s="84">
        <v>270</v>
      </c>
    </row>
    <row r="64" spans="2:3" s="88" customFormat="1" x14ac:dyDescent="0.3">
      <c r="B64" s="87" t="s">
        <v>6264</v>
      </c>
      <c r="C64" s="84">
        <v>0</v>
      </c>
    </row>
    <row r="65" spans="2:4" x14ac:dyDescent="0.3">
      <c r="B65" s="83" t="s">
        <v>6265</v>
      </c>
      <c r="C65" s="84">
        <v>290</v>
      </c>
    </row>
    <row r="66" spans="2:4" x14ac:dyDescent="0.3">
      <c r="B66" s="85" t="s">
        <v>6266</v>
      </c>
      <c r="C66" s="84">
        <v>205</v>
      </c>
    </row>
    <row r="67" spans="2:4" x14ac:dyDescent="0.3">
      <c r="B67" s="85" t="s">
        <v>6267</v>
      </c>
      <c r="C67" s="84">
        <v>430</v>
      </c>
    </row>
    <row r="68" spans="2:4" ht="10.199999999999999" customHeight="1" x14ac:dyDescent="0.3">
      <c r="B68" s="83" t="s">
        <v>6268</v>
      </c>
      <c r="C68" s="84">
        <v>960</v>
      </c>
    </row>
    <row r="69" spans="2:4" s="89" customFormat="1" ht="6.6" hidden="1" customHeight="1" x14ac:dyDescent="0.25">
      <c r="B69" s="83"/>
      <c r="C69" s="84">
        <v>0</v>
      </c>
    </row>
    <row r="70" spans="2:4" s="89" customFormat="1" ht="1.2" customHeight="1" x14ac:dyDescent="0.3">
      <c r="B70" s="83"/>
      <c r="C70" s="84">
        <v>0</v>
      </c>
    </row>
    <row r="71" spans="2:4" s="79" customFormat="1" ht="19.2" customHeight="1" x14ac:dyDescent="0.3">
      <c r="B71" s="77" t="s">
        <v>6203</v>
      </c>
      <c r="C71" s="84" t="s">
        <v>4872</v>
      </c>
      <c r="D71" s="74"/>
    </row>
    <row r="72" spans="2:4" s="91" customFormat="1" ht="10.199999999999999" customHeight="1" x14ac:dyDescent="0.3">
      <c r="B72" s="90" t="s">
        <v>6269</v>
      </c>
      <c r="C72" s="84">
        <v>0</v>
      </c>
    </row>
    <row r="73" spans="2:4" ht="10.199999999999999" customHeight="1" x14ac:dyDescent="0.3">
      <c r="B73" s="85" t="s">
        <v>6270</v>
      </c>
      <c r="C73" s="84">
        <v>480</v>
      </c>
    </row>
    <row r="74" spans="2:4" ht="10.199999999999999" customHeight="1" x14ac:dyDescent="0.3">
      <c r="B74" s="85" t="s">
        <v>6271</v>
      </c>
      <c r="C74" s="84">
        <v>480</v>
      </c>
    </row>
    <row r="75" spans="2:4" ht="10.199999999999999" customHeight="1" x14ac:dyDescent="0.3">
      <c r="B75" s="85" t="s">
        <v>6272</v>
      </c>
      <c r="C75" s="84">
        <v>420</v>
      </c>
    </row>
    <row r="76" spans="2:4" ht="10.95" customHeight="1" x14ac:dyDescent="0.3">
      <c r="B76" s="85" t="s">
        <v>6273</v>
      </c>
      <c r="C76" s="84">
        <v>420</v>
      </c>
    </row>
    <row r="77" spans="2:4" x14ac:dyDescent="0.3">
      <c r="B77" s="83" t="s">
        <v>6274</v>
      </c>
      <c r="C77" s="84">
        <v>195</v>
      </c>
    </row>
    <row r="78" spans="2:4" x14ac:dyDescent="0.3">
      <c r="B78" s="83" t="s">
        <v>6275</v>
      </c>
      <c r="C78" s="84">
        <v>600</v>
      </c>
    </row>
    <row r="79" spans="2:4" x14ac:dyDescent="0.3">
      <c r="B79" s="83" t="s">
        <v>6276</v>
      </c>
      <c r="C79" s="84">
        <v>420</v>
      </c>
    </row>
    <row r="80" spans="2:4" x14ac:dyDescent="0.3">
      <c r="B80" s="83" t="s">
        <v>6277</v>
      </c>
      <c r="C80" s="84">
        <v>890</v>
      </c>
    </row>
    <row r="81" spans="2:4" x14ac:dyDescent="0.3">
      <c r="B81" s="83" t="s">
        <v>6278</v>
      </c>
      <c r="C81" s="84">
        <v>490</v>
      </c>
    </row>
    <row r="82" spans="2:4" x14ac:dyDescent="0.3">
      <c r="B82" s="83" t="s">
        <v>6279</v>
      </c>
      <c r="C82" s="84">
        <v>839.5575</v>
      </c>
    </row>
    <row r="83" spans="2:4" ht="10.199999999999999" customHeight="1" x14ac:dyDescent="0.3">
      <c r="B83" s="83" t="s">
        <v>6280</v>
      </c>
      <c r="C83" s="84">
        <v>490</v>
      </c>
    </row>
    <row r="84" spans="2:4" x14ac:dyDescent="0.3">
      <c r="B84" s="83" t="s">
        <v>6281</v>
      </c>
      <c r="C84" s="84">
        <v>850.25249999999994</v>
      </c>
    </row>
    <row r="85" spans="2:4" x14ac:dyDescent="0.3">
      <c r="B85" s="83" t="s">
        <v>6282</v>
      </c>
      <c r="C85" s="84">
        <v>790</v>
      </c>
    </row>
    <row r="86" spans="2:4" x14ac:dyDescent="0.3">
      <c r="B86" s="83" t="s">
        <v>6283</v>
      </c>
      <c r="C86" s="84">
        <v>958</v>
      </c>
    </row>
    <row r="87" spans="2:4" ht="10.199999999999999" customHeight="1" x14ac:dyDescent="0.3">
      <c r="B87" s="83" t="s">
        <v>6284</v>
      </c>
      <c r="C87" s="84">
        <v>614.96249999999998</v>
      </c>
    </row>
    <row r="88" spans="2:4" x14ac:dyDescent="0.3">
      <c r="B88" s="83" t="s">
        <v>6285</v>
      </c>
      <c r="C88" s="84">
        <v>140</v>
      </c>
    </row>
    <row r="89" spans="2:4" x14ac:dyDescent="0.3">
      <c r="B89" s="83" t="s">
        <v>6286</v>
      </c>
      <c r="C89" s="84">
        <v>215</v>
      </c>
      <c r="D89" s="75" t="s">
        <v>4872</v>
      </c>
    </row>
    <row r="90" spans="2:4" x14ac:dyDescent="0.3">
      <c r="B90" s="83" t="s">
        <v>6287</v>
      </c>
      <c r="C90" s="84">
        <v>310</v>
      </c>
    </row>
    <row r="91" spans="2:4" x14ac:dyDescent="0.3">
      <c r="B91" s="83" t="s">
        <v>6288</v>
      </c>
      <c r="C91" s="84">
        <v>140</v>
      </c>
    </row>
    <row r="92" spans="2:4" x14ac:dyDescent="0.3">
      <c r="B92" s="83" t="s">
        <v>6289</v>
      </c>
      <c r="C92" s="84">
        <v>215</v>
      </c>
      <c r="D92" s="91"/>
    </row>
    <row r="93" spans="2:4" x14ac:dyDescent="0.3">
      <c r="B93" s="83" t="s">
        <v>6290</v>
      </c>
      <c r="C93" s="84">
        <v>260</v>
      </c>
      <c r="D93" s="91"/>
    </row>
    <row r="94" spans="2:4" x14ac:dyDescent="0.3">
      <c r="B94" s="83" t="s">
        <v>6291</v>
      </c>
      <c r="C94" s="84">
        <v>195</v>
      </c>
    </row>
    <row r="95" spans="2:4" x14ac:dyDescent="0.3">
      <c r="B95" s="83" t="s">
        <v>6292</v>
      </c>
      <c r="C95" s="84">
        <v>250</v>
      </c>
    </row>
    <row r="96" spans="2:4" x14ac:dyDescent="0.3">
      <c r="B96" s="83" t="s">
        <v>6293</v>
      </c>
      <c r="C96" s="84">
        <v>195</v>
      </c>
    </row>
    <row r="97" spans="2:3" x14ac:dyDescent="0.3">
      <c r="B97" s="83" t="s">
        <v>6294</v>
      </c>
      <c r="C97" s="84">
        <v>250</v>
      </c>
    </row>
    <row r="98" spans="2:3" x14ac:dyDescent="0.3">
      <c r="B98" s="83" t="s">
        <v>6295</v>
      </c>
      <c r="C98" s="84">
        <v>430</v>
      </c>
    </row>
    <row r="99" spans="2:3" x14ac:dyDescent="0.3">
      <c r="B99" s="83" t="s">
        <v>6296</v>
      </c>
      <c r="C99" s="84">
        <v>380</v>
      </c>
    </row>
    <row r="100" spans="2:3" x14ac:dyDescent="0.3">
      <c r="B100" s="83" t="s">
        <v>6297</v>
      </c>
      <c r="C100" s="84">
        <v>235.29</v>
      </c>
    </row>
    <row r="101" spans="2:3" x14ac:dyDescent="0.3">
      <c r="B101" s="83" t="s">
        <v>6298</v>
      </c>
      <c r="C101" s="84">
        <v>215</v>
      </c>
    </row>
    <row r="102" spans="2:3" x14ac:dyDescent="0.3">
      <c r="B102" s="83" t="s">
        <v>6299</v>
      </c>
      <c r="C102" s="84">
        <v>215</v>
      </c>
    </row>
    <row r="103" spans="2:3" x14ac:dyDescent="0.3">
      <c r="B103" s="83" t="s">
        <v>6300</v>
      </c>
      <c r="C103" s="84">
        <v>215</v>
      </c>
    </row>
    <row r="104" spans="2:3" s="88" customFormat="1" ht="10.199999999999999" customHeight="1" x14ac:dyDescent="0.3">
      <c r="B104" s="87" t="s">
        <v>6301</v>
      </c>
      <c r="C104" s="84"/>
    </row>
    <row r="105" spans="2:3" x14ac:dyDescent="0.3">
      <c r="B105" s="83" t="s">
        <v>6302</v>
      </c>
      <c r="C105" s="84">
        <v>320</v>
      </c>
    </row>
    <row r="106" spans="2:3" x14ac:dyDescent="0.3">
      <c r="B106" s="83" t="s">
        <v>6303</v>
      </c>
      <c r="C106" s="84">
        <v>750</v>
      </c>
    </row>
    <row r="107" spans="2:3" x14ac:dyDescent="0.3">
      <c r="B107" s="83" t="s">
        <v>6304</v>
      </c>
      <c r="C107" s="84">
        <v>345</v>
      </c>
    </row>
    <row r="108" spans="2:3" x14ac:dyDescent="0.3">
      <c r="B108" s="83" t="s">
        <v>6305</v>
      </c>
      <c r="C108" s="84">
        <v>430</v>
      </c>
    </row>
    <row r="109" spans="2:3" x14ac:dyDescent="0.3">
      <c r="B109" s="83" t="s">
        <v>6306</v>
      </c>
      <c r="C109" s="84">
        <v>3689.7750000000001</v>
      </c>
    </row>
    <row r="110" spans="2:3" x14ac:dyDescent="0.3">
      <c r="B110" s="83" t="s">
        <v>6307</v>
      </c>
      <c r="C110" s="84">
        <v>3368.9250000000002</v>
      </c>
    </row>
    <row r="111" spans="2:3" x14ac:dyDescent="0.3">
      <c r="B111" s="83" t="s">
        <v>6308</v>
      </c>
      <c r="C111" s="84">
        <v>267.375</v>
      </c>
    </row>
    <row r="112" spans="2:3" s="88" customFormat="1" ht="10.199999999999999" customHeight="1" x14ac:dyDescent="0.3">
      <c r="B112" s="87" t="s">
        <v>6309</v>
      </c>
      <c r="C112" s="84">
        <v>0</v>
      </c>
    </row>
    <row r="113" spans="2:3" x14ac:dyDescent="0.3">
      <c r="B113" s="83" t="s">
        <v>6310</v>
      </c>
      <c r="C113" s="84">
        <v>459.88499999999999</v>
      </c>
    </row>
    <row r="114" spans="2:3" x14ac:dyDescent="0.3">
      <c r="B114" s="83" t="s">
        <v>6311</v>
      </c>
      <c r="C114" s="84">
        <v>135</v>
      </c>
    </row>
    <row r="115" spans="2:3" x14ac:dyDescent="0.3">
      <c r="B115" s="83" t="s">
        <v>6312</v>
      </c>
      <c r="C115" s="84">
        <v>170</v>
      </c>
    </row>
    <row r="116" spans="2:3" x14ac:dyDescent="0.3">
      <c r="B116" s="83" t="s">
        <v>6313</v>
      </c>
      <c r="C116" s="84">
        <v>125</v>
      </c>
    </row>
    <row r="117" spans="2:3" x14ac:dyDescent="0.3">
      <c r="B117" s="83" t="s">
        <v>6314</v>
      </c>
      <c r="C117" s="84">
        <v>125</v>
      </c>
    </row>
    <row r="118" spans="2:3" x14ac:dyDescent="0.3">
      <c r="B118" s="83" t="s">
        <v>6315</v>
      </c>
      <c r="C118" s="84">
        <v>155</v>
      </c>
    </row>
    <row r="119" spans="2:3" x14ac:dyDescent="0.3">
      <c r="B119" s="83" t="s">
        <v>6316</v>
      </c>
      <c r="C119" s="84">
        <v>180</v>
      </c>
    </row>
    <row r="120" spans="2:3" x14ac:dyDescent="0.3">
      <c r="B120" s="83" t="s">
        <v>6317</v>
      </c>
      <c r="C120" s="84">
        <v>155.07749999999999</v>
      </c>
    </row>
    <row r="121" spans="2:3" x14ac:dyDescent="0.3">
      <c r="B121" s="83" t="s">
        <v>6318</v>
      </c>
      <c r="C121" s="84">
        <v>205</v>
      </c>
    </row>
    <row r="122" spans="2:3" x14ac:dyDescent="0.3">
      <c r="B122" s="83" t="s">
        <v>6319</v>
      </c>
      <c r="C122" s="84">
        <v>300</v>
      </c>
    </row>
    <row r="123" spans="2:3" x14ac:dyDescent="0.3">
      <c r="B123" s="83" t="s">
        <v>6320</v>
      </c>
      <c r="C123" s="84">
        <v>180</v>
      </c>
    </row>
    <row r="124" spans="2:3" x14ac:dyDescent="0.3">
      <c r="B124" s="83" t="s">
        <v>6321</v>
      </c>
      <c r="C124" s="84">
        <v>170</v>
      </c>
    </row>
    <row r="125" spans="2:3" x14ac:dyDescent="0.3">
      <c r="B125" s="83" t="s">
        <v>6322</v>
      </c>
      <c r="C125" s="84">
        <v>170</v>
      </c>
    </row>
    <row r="126" spans="2:3" x14ac:dyDescent="0.3">
      <c r="B126" s="83" t="s">
        <v>6323</v>
      </c>
      <c r="C126" s="84">
        <v>180</v>
      </c>
    </row>
    <row r="127" spans="2:3" x14ac:dyDescent="0.3">
      <c r="B127" s="83" t="s">
        <v>6324</v>
      </c>
      <c r="C127" s="84">
        <v>180</v>
      </c>
    </row>
    <row r="128" spans="2:3" x14ac:dyDescent="0.3">
      <c r="B128" s="83" t="s">
        <v>6325</v>
      </c>
      <c r="C128" s="84">
        <v>180</v>
      </c>
    </row>
    <row r="129" spans="2:3" x14ac:dyDescent="0.3">
      <c r="B129" s="83" t="s">
        <v>6326</v>
      </c>
      <c r="C129" s="84">
        <v>180</v>
      </c>
    </row>
    <row r="130" spans="2:3" x14ac:dyDescent="0.3">
      <c r="B130" s="83" t="s">
        <v>6327</v>
      </c>
      <c r="C130" s="84">
        <v>215</v>
      </c>
    </row>
    <row r="131" spans="2:3" x14ac:dyDescent="0.3">
      <c r="B131" s="83" t="s">
        <v>6328</v>
      </c>
      <c r="C131" s="84">
        <v>725</v>
      </c>
    </row>
    <row r="132" spans="2:3" x14ac:dyDescent="0.3">
      <c r="B132" s="83" t="s">
        <v>6329</v>
      </c>
      <c r="C132" s="84">
        <v>375</v>
      </c>
    </row>
    <row r="133" spans="2:3" s="88" customFormat="1" ht="10.199999999999999" customHeight="1" x14ac:dyDescent="0.3">
      <c r="B133" s="87" t="s">
        <v>6330</v>
      </c>
      <c r="C133" s="84">
        <v>0</v>
      </c>
    </row>
    <row r="134" spans="2:3" x14ac:dyDescent="0.3">
      <c r="B134" s="83" t="s">
        <v>6331</v>
      </c>
      <c r="C134" s="84">
        <v>310</v>
      </c>
    </row>
    <row r="135" spans="2:3" x14ac:dyDescent="0.3">
      <c r="B135" s="83" t="s">
        <v>6332</v>
      </c>
      <c r="C135" s="84">
        <v>380</v>
      </c>
    </row>
    <row r="136" spans="2:3" x14ac:dyDescent="0.3">
      <c r="B136" s="83" t="s">
        <v>6333</v>
      </c>
      <c r="C136" s="84">
        <v>430</v>
      </c>
    </row>
    <row r="137" spans="2:3" x14ac:dyDescent="0.3">
      <c r="B137" s="83" t="s">
        <v>6334</v>
      </c>
      <c r="C137" s="84">
        <v>500</v>
      </c>
    </row>
    <row r="138" spans="2:3" x14ac:dyDescent="0.3">
      <c r="B138" s="83" t="s">
        <v>6335</v>
      </c>
      <c r="C138" s="84">
        <v>590</v>
      </c>
    </row>
    <row r="139" spans="2:3" x14ac:dyDescent="0.3">
      <c r="B139" s="83" t="s">
        <v>6336</v>
      </c>
      <c r="C139" s="84">
        <v>965</v>
      </c>
    </row>
    <row r="140" spans="2:3" x14ac:dyDescent="0.3">
      <c r="B140" s="83" t="s">
        <v>6337</v>
      </c>
      <c r="C140" s="84">
        <v>245</v>
      </c>
    </row>
    <row r="141" spans="2:3" ht="12" customHeight="1" x14ac:dyDescent="0.3">
      <c r="B141" s="83" t="s">
        <v>6338</v>
      </c>
      <c r="C141" s="84">
        <v>540</v>
      </c>
    </row>
    <row r="142" spans="2:3" s="88" customFormat="1" ht="10.199999999999999" customHeight="1" x14ac:dyDescent="0.3">
      <c r="B142" s="87" t="s">
        <v>6339</v>
      </c>
      <c r="C142" s="84">
        <v>0</v>
      </c>
    </row>
    <row r="143" spans="2:3" s="88" customFormat="1" ht="10.199999999999999" customHeight="1" x14ac:dyDescent="0.3">
      <c r="B143" s="83" t="s">
        <v>6340</v>
      </c>
      <c r="C143" s="84">
        <v>270</v>
      </c>
    </row>
    <row r="144" spans="2:3" s="91" customFormat="1" x14ac:dyDescent="0.3">
      <c r="B144" s="83" t="s">
        <v>6341</v>
      </c>
      <c r="C144" s="84">
        <v>2675</v>
      </c>
    </row>
    <row r="145" spans="2:3" s="91" customFormat="1" x14ac:dyDescent="0.3">
      <c r="B145" s="83" t="s">
        <v>6342</v>
      </c>
      <c r="C145" s="84">
        <v>590</v>
      </c>
    </row>
    <row r="146" spans="2:3" s="91" customFormat="1" x14ac:dyDescent="0.3">
      <c r="B146" s="83" t="s">
        <v>6343</v>
      </c>
      <c r="C146" s="84">
        <v>645</v>
      </c>
    </row>
    <row r="147" spans="2:3" s="91" customFormat="1" x14ac:dyDescent="0.3">
      <c r="B147" s="83" t="s">
        <v>6344</v>
      </c>
      <c r="C147" s="84">
        <v>1605</v>
      </c>
    </row>
    <row r="148" spans="2:3" s="91" customFormat="1" x14ac:dyDescent="0.3">
      <c r="B148" s="83" t="s">
        <v>6345</v>
      </c>
      <c r="C148" s="84">
        <v>345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C122"/>
  <sheetViews>
    <sheetView workbookViewId="0">
      <selection activeCell="K74" sqref="K74"/>
    </sheetView>
  </sheetViews>
  <sheetFormatPr defaultRowHeight="15.6" x14ac:dyDescent="0.3"/>
  <cols>
    <col min="1" max="1" width="13.88671875" style="56" customWidth="1"/>
    <col min="2" max="2" width="38.33203125" style="56" customWidth="1"/>
    <col min="3" max="3" width="16.6640625" style="57" customWidth="1"/>
    <col min="257" max="257" width="13.88671875" customWidth="1"/>
    <col min="258" max="258" width="38.33203125" customWidth="1"/>
    <col min="259" max="259" width="16.6640625" customWidth="1"/>
    <col min="513" max="513" width="13.88671875" customWidth="1"/>
    <col min="514" max="514" width="38.33203125" customWidth="1"/>
    <col min="515" max="515" width="16.6640625" customWidth="1"/>
    <col min="769" max="769" width="13.88671875" customWidth="1"/>
    <col min="770" max="770" width="38.33203125" customWidth="1"/>
    <col min="771" max="771" width="16.6640625" customWidth="1"/>
    <col min="1025" max="1025" width="13.88671875" customWidth="1"/>
    <col min="1026" max="1026" width="38.33203125" customWidth="1"/>
    <col min="1027" max="1027" width="16.6640625" customWidth="1"/>
    <col min="1281" max="1281" width="13.88671875" customWidth="1"/>
    <col min="1282" max="1282" width="38.33203125" customWidth="1"/>
    <col min="1283" max="1283" width="16.6640625" customWidth="1"/>
    <col min="1537" max="1537" width="13.88671875" customWidth="1"/>
    <col min="1538" max="1538" width="38.33203125" customWidth="1"/>
    <col min="1539" max="1539" width="16.6640625" customWidth="1"/>
    <col min="1793" max="1793" width="13.88671875" customWidth="1"/>
    <col min="1794" max="1794" width="38.33203125" customWidth="1"/>
    <col min="1795" max="1795" width="16.6640625" customWidth="1"/>
    <col min="2049" max="2049" width="13.88671875" customWidth="1"/>
    <col min="2050" max="2050" width="38.33203125" customWidth="1"/>
    <col min="2051" max="2051" width="16.6640625" customWidth="1"/>
    <col min="2305" max="2305" width="13.88671875" customWidth="1"/>
    <col min="2306" max="2306" width="38.33203125" customWidth="1"/>
    <col min="2307" max="2307" width="16.6640625" customWidth="1"/>
    <col min="2561" max="2561" width="13.88671875" customWidth="1"/>
    <col min="2562" max="2562" width="38.33203125" customWidth="1"/>
    <col min="2563" max="2563" width="16.6640625" customWidth="1"/>
    <col min="2817" max="2817" width="13.88671875" customWidth="1"/>
    <col min="2818" max="2818" width="38.33203125" customWidth="1"/>
    <col min="2819" max="2819" width="16.6640625" customWidth="1"/>
    <col min="3073" max="3073" width="13.88671875" customWidth="1"/>
    <col min="3074" max="3074" width="38.33203125" customWidth="1"/>
    <col min="3075" max="3075" width="16.6640625" customWidth="1"/>
    <col min="3329" max="3329" width="13.88671875" customWidth="1"/>
    <col min="3330" max="3330" width="38.33203125" customWidth="1"/>
    <col min="3331" max="3331" width="16.6640625" customWidth="1"/>
    <col min="3585" max="3585" width="13.88671875" customWidth="1"/>
    <col min="3586" max="3586" width="38.33203125" customWidth="1"/>
    <col min="3587" max="3587" width="16.6640625" customWidth="1"/>
    <col min="3841" max="3841" width="13.88671875" customWidth="1"/>
    <col min="3842" max="3842" width="38.33203125" customWidth="1"/>
    <col min="3843" max="3843" width="16.6640625" customWidth="1"/>
    <col min="4097" max="4097" width="13.88671875" customWidth="1"/>
    <col min="4098" max="4098" width="38.33203125" customWidth="1"/>
    <col min="4099" max="4099" width="16.6640625" customWidth="1"/>
    <col min="4353" max="4353" width="13.88671875" customWidth="1"/>
    <col min="4354" max="4354" width="38.33203125" customWidth="1"/>
    <col min="4355" max="4355" width="16.6640625" customWidth="1"/>
    <col min="4609" max="4609" width="13.88671875" customWidth="1"/>
    <col min="4610" max="4610" width="38.33203125" customWidth="1"/>
    <col min="4611" max="4611" width="16.6640625" customWidth="1"/>
    <col min="4865" max="4865" width="13.88671875" customWidth="1"/>
    <col min="4866" max="4866" width="38.33203125" customWidth="1"/>
    <col min="4867" max="4867" width="16.6640625" customWidth="1"/>
    <col min="5121" max="5121" width="13.88671875" customWidth="1"/>
    <col min="5122" max="5122" width="38.33203125" customWidth="1"/>
    <col min="5123" max="5123" width="16.6640625" customWidth="1"/>
    <col min="5377" max="5377" width="13.88671875" customWidth="1"/>
    <col min="5378" max="5378" width="38.33203125" customWidth="1"/>
    <col min="5379" max="5379" width="16.6640625" customWidth="1"/>
    <col min="5633" max="5633" width="13.88671875" customWidth="1"/>
    <col min="5634" max="5634" width="38.33203125" customWidth="1"/>
    <col min="5635" max="5635" width="16.6640625" customWidth="1"/>
    <col min="5889" max="5889" width="13.88671875" customWidth="1"/>
    <col min="5890" max="5890" width="38.33203125" customWidth="1"/>
    <col min="5891" max="5891" width="16.6640625" customWidth="1"/>
    <col min="6145" max="6145" width="13.88671875" customWidth="1"/>
    <col min="6146" max="6146" width="38.33203125" customWidth="1"/>
    <col min="6147" max="6147" width="16.6640625" customWidth="1"/>
    <col min="6401" max="6401" width="13.88671875" customWidth="1"/>
    <col min="6402" max="6402" width="38.33203125" customWidth="1"/>
    <col min="6403" max="6403" width="16.6640625" customWidth="1"/>
    <col min="6657" max="6657" width="13.88671875" customWidth="1"/>
    <col min="6658" max="6658" width="38.33203125" customWidth="1"/>
    <col min="6659" max="6659" width="16.6640625" customWidth="1"/>
    <col min="6913" max="6913" width="13.88671875" customWidth="1"/>
    <col min="6914" max="6914" width="38.33203125" customWidth="1"/>
    <col min="6915" max="6915" width="16.6640625" customWidth="1"/>
    <col min="7169" max="7169" width="13.88671875" customWidth="1"/>
    <col min="7170" max="7170" width="38.33203125" customWidth="1"/>
    <col min="7171" max="7171" width="16.6640625" customWidth="1"/>
    <col min="7425" max="7425" width="13.88671875" customWidth="1"/>
    <col min="7426" max="7426" width="38.33203125" customWidth="1"/>
    <col min="7427" max="7427" width="16.6640625" customWidth="1"/>
    <col min="7681" max="7681" width="13.88671875" customWidth="1"/>
    <col min="7682" max="7682" width="38.33203125" customWidth="1"/>
    <col min="7683" max="7683" width="16.6640625" customWidth="1"/>
    <col min="7937" max="7937" width="13.88671875" customWidth="1"/>
    <col min="7938" max="7938" width="38.33203125" customWidth="1"/>
    <col min="7939" max="7939" width="16.6640625" customWidth="1"/>
    <col min="8193" max="8193" width="13.88671875" customWidth="1"/>
    <col min="8194" max="8194" width="38.33203125" customWidth="1"/>
    <col min="8195" max="8195" width="16.6640625" customWidth="1"/>
    <col min="8449" max="8449" width="13.88671875" customWidth="1"/>
    <col min="8450" max="8450" width="38.33203125" customWidth="1"/>
    <col min="8451" max="8451" width="16.6640625" customWidth="1"/>
    <col min="8705" max="8705" width="13.88671875" customWidth="1"/>
    <col min="8706" max="8706" width="38.33203125" customWidth="1"/>
    <col min="8707" max="8707" width="16.6640625" customWidth="1"/>
    <col min="8961" max="8961" width="13.88671875" customWidth="1"/>
    <col min="8962" max="8962" width="38.33203125" customWidth="1"/>
    <col min="8963" max="8963" width="16.6640625" customWidth="1"/>
    <col min="9217" max="9217" width="13.88671875" customWidth="1"/>
    <col min="9218" max="9218" width="38.33203125" customWidth="1"/>
    <col min="9219" max="9219" width="16.6640625" customWidth="1"/>
    <col min="9473" max="9473" width="13.88671875" customWidth="1"/>
    <col min="9474" max="9474" width="38.33203125" customWidth="1"/>
    <col min="9475" max="9475" width="16.6640625" customWidth="1"/>
    <col min="9729" max="9729" width="13.88671875" customWidth="1"/>
    <col min="9730" max="9730" width="38.33203125" customWidth="1"/>
    <col min="9731" max="9731" width="16.6640625" customWidth="1"/>
    <col min="9985" max="9985" width="13.88671875" customWidth="1"/>
    <col min="9986" max="9986" width="38.33203125" customWidth="1"/>
    <col min="9987" max="9987" width="16.6640625" customWidth="1"/>
    <col min="10241" max="10241" width="13.88671875" customWidth="1"/>
    <col min="10242" max="10242" width="38.33203125" customWidth="1"/>
    <col min="10243" max="10243" width="16.6640625" customWidth="1"/>
    <col min="10497" max="10497" width="13.88671875" customWidth="1"/>
    <col min="10498" max="10498" width="38.33203125" customWidth="1"/>
    <col min="10499" max="10499" width="16.6640625" customWidth="1"/>
    <col min="10753" max="10753" width="13.88671875" customWidth="1"/>
    <col min="10754" max="10754" width="38.33203125" customWidth="1"/>
    <col min="10755" max="10755" width="16.6640625" customWidth="1"/>
    <col min="11009" max="11009" width="13.88671875" customWidth="1"/>
    <col min="11010" max="11010" width="38.33203125" customWidth="1"/>
    <col min="11011" max="11011" width="16.6640625" customWidth="1"/>
    <col min="11265" max="11265" width="13.88671875" customWidth="1"/>
    <col min="11266" max="11266" width="38.33203125" customWidth="1"/>
    <col min="11267" max="11267" width="16.6640625" customWidth="1"/>
    <col min="11521" max="11521" width="13.88671875" customWidth="1"/>
    <col min="11522" max="11522" width="38.33203125" customWidth="1"/>
    <col min="11523" max="11523" width="16.6640625" customWidth="1"/>
    <col min="11777" max="11777" width="13.88671875" customWidth="1"/>
    <col min="11778" max="11778" width="38.33203125" customWidth="1"/>
    <col min="11779" max="11779" width="16.6640625" customWidth="1"/>
    <col min="12033" max="12033" width="13.88671875" customWidth="1"/>
    <col min="12034" max="12034" width="38.33203125" customWidth="1"/>
    <col min="12035" max="12035" width="16.6640625" customWidth="1"/>
    <col min="12289" max="12289" width="13.88671875" customWidth="1"/>
    <col min="12290" max="12290" width="38.33203125" customWidth="1"/>
    <col min="12291" max="12291" width="16.6640625" customWidth="1"/>
    <col min="12545" max="12545" width="13.88671875" customWidth="1"/>
    <col min="12546" max="12546" width="38.33203125" customWidth="1"/>
    <col min="12547" max="12547" width="16.6640625" customWidth="1"/>
    <col min="12801" max="12801" width="13.88671875" customWidth="1"/>
    <col min="12802" max="12802" width="38.33203125" customWidth="1"/>
    <col min="12803" max="12803" width="16.6640625" customWidth="1"/>
    <col min="13057" max="13057" width="13.88671875" customWidth="1"/>
    <col min="13058" max="13058" width="38.33203125" customWidth="1"/>
    <col min="13059" max="13059" width="16.6640625" customWidth="1"/>
    <col min="13313" max="13313" width="13.88671875" customWidth="1"/>
    <col min="13314" max="13314" width="38.33203125" customWidth="1"/>
    <col min="13315" max="13315" width="16.6640625" customWidth="1"/>
    <col min="13569" max="13569" width="13.88671875" customWidth="1"/>
    <col min="13570" max="13570" width="38.33203125" customWidth="1"/>
    <col min="13571" max="13571" width="16.6640625" customWidth="1"/>
    <col min="13825" max="13825" width="13.88671875" customWidth="1"/>
    <col min="13826" max="13826" width="38.33203125" customWidth="1"/>
    <col min="13827" max="13827" width="16.6640625" customWidth="1"/>
    <col min="14081" max="14081" width="13.88671875" customWidth="1"/>
    <col min="14082" max="14082" width="38.33203125" customWidth="1"/>
    <col min="14083" max="14083" width="16.6640625" customWidth="1"/>
    <col min="14337" max="14337" width="13.88671875" customWidth="1"/>
    <col min="14338" max="14338" width="38.33203125" customWidth="1"/>
    <col min="14339" max="14339" width="16.6640625" customWidth="1"/>
    <col min="14593" max="14593" width="13.88671875" customWidth="1"/>
    <col min="14594" max="14594" width="38.33203125" customWidth="1"/>
    <col min="14595" max="14595" width="16.6640625" customWidth="1"/>
    <col min="14849" max="14849" width="13.88671875" customWidth="1"/>
    <col min="14850" max="14850" width="38.33203125" customWidth="1"/>
    <col min="14851" max="14851" width="16.6640625" customWidth="1"/>
    <col min="15105" max="15105" width="13.88671875" customWidth="1"/>
    <col min="15106" max="15106" width="38.33203125" customWidth="1"/>
    <col min="15107" max="15107" width="16.6640625" customWidth="1"/>
    <col min="15361" max="15361" width="13.88671875" customWidth="1"/>
    <col min="15362" max="15362" width="38.33203125" customWidth="1"/>
    <col min="15363" max="15363" width="16.6640625" customWidth="1"/>
    <col min="15617" max="15617" width="13.88671875" customWidth="1"/>
    <col min="15618" max="15618" width="38.33203125" customWidth="1"/>
    <col min="15619" max="15619" width="16.6640625" customWidth="1"/>
    <col min="15873" max="15873" width="13.88671875" customWidth="1"/>
    <col min="15874" max="15874" width="38.33203125" customWidth="1"/>
    <col min="15875" max="15875" width="16.6640625" customWidth="1"/>
    <col min="16129" max="16129" width="13.88671875" customWidth="1"/>
    <col min="16130" max="16130" width="38.33203125" customWidth="1"/>
    <col min="16131" max="16131" width="16.6640625" customWidth="1"/>
  </cols>
  <sheetData>
    <row r="4" spans="1:3" s="59" customFormat="1" ht="30.75" customHeight="1" x14ac:dyDescent="0.3">
      <c r="A4" s="56"/>
      <c r="B4" s="56"/>
      <c r="C4" s="58"/>
    </row>
    <row r="5" spans="1:3" s="59" customFormat="1" ht="28.5" customHeight="1" x14ac:dyDescent="0.3">
      <c r="A5" s="56"/>
      <c r="B5" s="56"/>
      <c r="C5" s="58"/>
    </row>
    <row r="10" spans="1:3" ht="23.25" customHeight="1" x14ac:dyDescent="0.35">
      <c r="B10" s="59" t="s">
        <v>5994</v>
      </c>
    </row>
    <row r="11" spans="1:3" ht="14.25" customHeight="1" x14ac:dyDescent="0.25"/>
    <row r="12" spans="1:3" ht="48" customHeight="1" x14ac:dyDescent="0.3">
      <c r="A12" s="188" t="s">
        <v>3109</v>
      </c>
      <c r="B12" s="188" t="s">
        <v>4169</v>
      </c>
      <c r="C12" s="60"/>
    </row>
    <row r="13" spans="1:3" ht="15.75" customHeight="1" x14ac:dyDescent="0.3">
      <c r="A13" s="188"/>
      <c r="B13" s="188"/>
      <c r="C13" s="60" t="s">
        <v>5995</v>
      </c>
    </row>
    <row r="14" spans="1:3" x14ac:dyDescent="0.3">
      <c r="A14" s="61"/>
      <c r="B14" s="62" t="s">
        <v>5996</v>
      </c>
    </row>
    <row r="15" spans="1:3" x14ac:dyDescent="0.3">
      <c r="A15" s="63" t="s">
        <v>5997</v>
      </c>
      <c r="B15" s="64" t="s">
        <v>5998</v>
      </c>
      <c r="C15" s="60">
        <v>340</v>
      </c>
    </row>
    <row r="16" spans="1:3" x14ac:dyDescent="0.3">
      <c r="A16" s="63" t="s">
        <v>5999</v>
      </c>
      <c r="B16" s="64" t="s">
        <v>6000</v>
      </c>
      <c r="C16" s="60">
        <v>340</v>
      </c>
    </row>
    <row r="17" spans="1:3" x14ac:dyDescent="0.3">
      <c r="A17" s="63" t="s">
        <v>6001</v>
      </c>
      <c r="B17" s="64" t="s">
        <v>6002</v>
      </c>
      <c r="C17" s="60">
        <v>340</v>
      </c>
    </row>
    <row r="18" spans="1:3" x14ac:dyDescent="0.3">
      <c r="A18" s="63" t="s">
        <v>6003</v>
      </c>
      <c r="B18" s="64" t="s">
        <v>6004</v>
      </c>
      <c r="C18" s="60">
        <v>340</v>
      </c>
    </row>
    <row r="19" spans="1:3" x14ac:dyDescent="0.3">
      <c r="A19" s="63" t="s">
        <v>6005</v>
      </c>
      <c r="B19" s="64" t="s">
        <v>6006</v>
      </c>
      <c r="C19" s="60">
        <v>515</v>
      </c>
    </row>
    <row r="20" spans="1:3" x14ac:dyDescent="0.3">
      <c r="A20" s="63" t="s">
        <v>6007</v>
      </c>
      <c r="B20" s="64" t="s">
        <v>6008</v>
      </c>
      <c r="C20" s="60">
        <v>385</v>
      </c>
    </row>
    <row r="21" spans="1:3" x14ac:dyDescent="0.3">
      <c r="A21" s="63" t="s">
        <v>6009</v>
      </c>
      <c r="B21" s="64" t="s">
        <v>6010</v>
      </c>
      <c r="C21" s="60">
        <v>325</v>
      </c>
    </row>
    <row r="22" spans="1:3" x14ac:dyDescent="0.3">
      <c r="A22" s="63" t="s">
        <v>6011</v>
      </c>
      <c r="B22" s="64" t="s">
        <v>6012</v>
      </c>
      <c r="C22" s="60">
        <v>325</v>
      </c>
    </row>
    <row r="23" spans="1:3" x14ac:dyDescent="0.3">
      <c r="A23" s="63" t="s">
        <v>6013</v>
      </c>
      <c r="B23" s="64" t="s">
        <v>6014</v>
      </c>
      <c r="C23" s="60">
        <v>325</v>
      </c>
    </row>
    <row r="24" spans="1:3" x14ac:dyDescent="0.3">
      <c r="A24" s="63" t="s">
        <v>6015</v>
      </c>
      <c r="B24" s="64" t="s">
        <v>6016</v>
      </c>
      <c r="C24" s="60">
        <v>325</v>
      </c>
    </row>
    <row r="25" spans="1:3" x14ac:dyDescent="0.3">
      <c r="A25" s="63" t="s">
        <v>6017</v>
      </c>
      <c r="B25" s="64" t="s">
        <v>6018</v>
      </c>
      <c r="C25" s="60">
        <v>325</v>
      </c>
    </row>
    <row r="26" spans="1:3" x14ac:dyDescent="0.3">
      <c r="A26" s="63" t="s">
        <v>6019</v>
      </c>
      <c r="B26" s="64" t="s">
        <v>6020</v>
      </c>
      <c r="C26" s="60">
        <v>340</v>
      </c>
    </row>
    <row r="27" spans="1:3" x14ac:dyDescent="0.3">
      <c r="A27" s="63" t="s">
        <v>6021</v>
      </c>
      <c r="B27" s="64" t="s">
        <v>6022</v>
      </c>
      <c r="C27" s="60">
        <v>510</v>
      </c>
    </row>
    <row r="28" spans="1:3" x14ac:dyDescent="0.3">
      <c r="A28" s="63" t="s">
        <v>6023</v>
      </c>
      <c r="B28" s="64" t="s">
        <v>6024</v>
      </c>
      <c r="C28" s="60">
        <v>510</v>
      </c>
    </row>
    <row r="29" spans="1:3" x14ac:dyDescent="0.3">
      <c r="A29" s="63" t="s">
        <v>6025</v>
      </c>
      <c r="B29" s="64" t="s">
        <v>6026</v>
      </c>
      <c r="C29" s="60">
        <v>580</v>
      </c>
    </row>
    <row r="30" spans="1:3" x14ac:dyDescent="0.3">
      <c r="A30" s="63" t="s">
        <v>6027</v>
      </c>
      <c r="B30" s="64" t="s">
        <v>6028</v>
      </c>
      <c r="C30" s="60">
        <v>510</v>
      </c>
    </row>
    <row r="31" spans="1:3" x14ac:dyDescent="0.3">
      <c r="A31" s="63" t="s">
        <v>6029</v>
      </c>
      <c r="B31" s="64" t="s">
        <v>6030</v>
      </c>
      <c r="C31" s="60">
        <v>510</v>
      </c>
    </row>
    <row r="32" spans="1:3" x14ac:dyDescent="0.3">
      <c r="A32" s="63" t="s">
        <v>6031</v>
      </c>
      <c r="B32" s="64" t="s">
        <v>6032</v>
      </c>
      <c r="C32" s="60">
        <v>330</v>
      </c>
    </row>
    <row r="33" spans="1:3" x14ac:dyDescent="0.3">
      <c r="A33" s="63" t="s">
        <v>6033</v>
      </c>
      <c r="B33" s="64" t="s">
        <v>6034</v>
      </c>
      <c r="C33" s="65">
        <v>330</v>
      </c>
    </row>
    <row r="34" spans="1:3" x14ac:dyDescent="0.3">
      <c r="A34" s="63" t="s">
        <v>6035</v>
      </c>
      <c r="B34" s="64" t="s">
        <v>6036</v>
      </c>
      <c r="C34" s="60">
        <v>330</v>
      </c>
    </row>
    <row r="35" spans="1:3" x14ac:dyDescent="0.3">
      <c r="A35" s="63" t="s">
        <v>6037</v>
      </c>
      <c r="B35" s="64" t="s">
        <v>6038</v>
      </c>
      <c r="C35" s="65">
        <v>330</v>
      </c>
    </row>
    <row r="36" spans="1:3" x14ac:dyDescent="0.3">
      <c r="A36" s="63" t="s">
        <v>6039</v>
      </c>
      <c r="B36" s="64" t="s">
        <v>6040</v>
      </c>
      <c r="C36" s="65">
        <v>330</v>
      </c>
    </row>
    <row r="37" spans="1:3" x14ac:dyDescent="0.3">
      <c r="A37" s="63" t="s">
        <v>6041</v>
      </c>
      <c r="B37" s="64" t="s">
        <v>6042</v>
      </c>
      <c r="C37" s="65">
        <v>330</v>
      </c>
    </row>
    <row r="38" spans="1:3" x14ac:dyDescent="0.3">
      <c r="A38" s="63" t="s">
        <v>6043</v>
      </c>
      <c r="B38" s="64" t="s">
        <v>6044</v>
      </c>
      <c r="C38" s="65">
        <v>330</v>
      </c>
    </row>
    <row r="39" spans="1:3" x14ac:dyDescent="0.3">
      <c r="A39" s="66"/>
      <c r="B39" s="62" t="s">
        <v>6045</v>
      </c>
      <c r="C39" s="57">
        <v>0</v>
      </c>
    </row>
    <row r="40" spans="1:3" x14ac:dyDescent="0.3">
      <c r="A40" s="63" t="s">
        <v>6046</v>
      </c>
      <c r="B40" s="64" t="s">
        <v>6047</v>
      </c>
      <c r="C40" s="60">
        <v>385</v>
      </c>
    </row>
    <row r="41" spans="1:3" x14ac:dyDescent="0.3">
      <c r="A41" s="63" t="s">
        <v>6048</v>
      </c>
      <c r="B41" s="64" t="s">
        <v>6049</v>
      </c>
      <c r="C41" s="60">
        <v>330</v>
      </c>
    </row>
    <row r="42" spans="1:3" x14ac:dyDescent="0.3">
      <c r="A42" s="63" t="s">
        <v>6050</v>
      </c>
      <c r="B42" s="64" t="s">
        <v>6051</v>
      </c>
      <c r="C42" s="60">
        <v>330</v>
      </c>
    </row>
    <row r="43" spans="1:3" x14ac:dyDescent="0.3">
      <c r="A43" s="63" t="s">
        <v>6052</v>
      </c>
      <c r="B43" s="64" t="s">
        <v>6053</v>
      </c>
      <c r="C43" s="65">
        <v>330</v>
      </c>
    </row>
    <row r="44" spans="1:3" x14ac:dyDescent="0.3">
      <c r="A44" s="63" t="s">
        <v>6054</v>
      </c>
      <c r="B44" s="64" t="s">
        <v>6055</v>
      </c>
      <c r="C44" s="65">
        <v>330</v>
      </c>
    </row>
    <row r="45" spans="1:3" x14ac:dyDescent="0.3">
      <c r="A45" s="63" t="s">
        <v>6056</v>
      </c>
      <c r="B45" s="64" t="s">
        <v>6057</v>
      </c>
      <c r="C45" s="60">
        <v>330</v>
      </c>
    </row>
    <row r="46" spans="1:3" x14ac:dyDescent="0.3">
      <c r="A46" s="63" t="s">
        <v>6058</v>
      </c>
      <c r="B46" s="64" t="s">
        <v>6059</v>
      </c>
      <c r="C46" s="60">
        <v>1034.625</v>
      </c>
    </row>
    <row r="47" spans="1:3" x14ac:dyDescent="0.3">
      <c r="A47" s="63" t="s">
        <v>6060</v>
      </c>
      <c r="B47" s="64" t="s">
        <v>6061</v>
      </c>
      <c r="C47" s="60">
        <v>1630</v>
      </c>
    </row>
    <row r="48" spans="1:3" x14ac:dyDescent="0.3">
      <c r="A48" s="67"/>
      <c r="B48" s="68" t="s">
        <v>6062</v>
      </c>
      <c r="C48" s="57">
        <v>0</v>
      </c>
    </row>
    <row r="49" spans="1:3" x14ac:dyDescent="0.3">
      <c r="A49" s="69" t="s">
        <v>6063</v>
      </c>
      <c r="B49" s="70" t="s">
        <v>6064</v>
      </c>
      <c r="C49" s="60">
        <v>455</v>
      </c>
    </row>
    <row r="50" spans="1:3" x14ac:dyDescent="0.3">
      <c r="A50" s="69" t="s">
        <v>6065</v>
      </c>
      <c r="B50" s="70" t="s">
        <v>6066</v>
      </c>
      <c r="C50" s="60">
        <v>455</v>
      </c>
    </row>
    <row r="51" spans="1:3" x14ac:dyDescent="0.3">
      <c r="A51" s="69" t="s">
        <v>6067</v>
      </c>
      <c r="B51" s="70" t="s">
        <v>6068</v>
      </c>
      <c r="C51" s="65">
        <v>385</v>
      </c>
    </row>
    <row r="52" spans="1:3" x14ac:dyDescent="0.3">
      <c r="A52" s="67"/>
      <c r="B52" s="68" t="s">
        <v>6069</v>
      </c>
      <c r="C52" s="57">
        <v>0</v>
      </c>
    </row>
    <row r="53" spans="1:3" x14ac:dyDescent="0.3">
      <c r="A53" s="69" t="s">
        <v>6070</v>
      </c>
      <c r="B53" s="70" t="s">
        <v>6071</v>
      </c>
      <c r="C53" s="60">
        <v>1105</v>
      </c>
    </row>
    <row r="54" spans="1:3" x14ac:dyDescent="0.3">
      <c r="A54" s="69" t="s">
        <v>6072</v>
      </c>
      <c r="B54" s="70" t="s">
        <v>6073</v>
      </c>
      <c r="C54" s="60">
        <v>885</v>
      </c>
    </row>
    <row r="55" spans="1:3" x14ac:dyDescent="0.3">
      <c r="A55" s="69" t="s">
        <v>6074</v>
      </c>
      <c r="B55" s="70" t="s">
        <v>6075</v>
      </c>
      <c r="C55" s="60">
        <v>885</v>
      </c>
    </row>
    <row r="56" spans="1:3" x14ac:dyDescent="0.3">
      <c r="A56" s="69" t="s">
        <v>6076</v>
      </c>
      <c r="B56" s="70" t="s">
        <v>6077</v>
      </c>
      <c r="C56" s="60">
        <v>825</v>
      </c>
    </row>
    <row r="57" spans="1:3" x14ac:dyDescent="0.3">
      <c r="A57" s="69" t="s">
        <v>6078</v>
      </c>
      <c r="B57" s="70" t="s">
        <v>6079</v>
      </c>
      <c r="C57" s="60">
        <v>770</v>
      </c>
    </row>
    <row r="58" spans="1:3" x14ac:dyDescent="0.3">
      <c r="A58" s="69" t="s">
        <v>6080</v>
      </c>
      <c r="B58" s="70" t="s">
        <v>6081</v>
      </c>
      <c r="C58" s="60">
        <v>385</v>
      </c>
    </row>
    <row r="59" spans="1:3" x14ac:dyDescent="0.3">
      <c r="A59" s="67"/>
      <c r="B59" s="68" t="s">
        <v>6082</v>
      </c>
      <c r="C59" s="57">
        <v>0</v>
      </c>
    </row>
    <row r="60" spans="1:3" x14ac:dyDescent="0.3">
      <c r="A60" s="69" t="s">
        <v>6083</v>
      </c>
      <c r="B60" s="70" t="s">
        <v>6084</v>
      </c>
      <c r="C60" s="60">
        <v>450</v>
      </c>
    </row>
    <row r="61" spans="1:3" x14ac:dyDescent="0.3">
      <c r="A61" s="69" t="s">
        <v>6085</v>
      </c>
      <c r="B61" s="70" t="s">
        <v>6086</v>
      </c>
      <c r="C61" s="60">
        <v>450</v>
      </c>
    </row>
    <row r="62" spans="1:3" x14ac:dyDescent="0.3">
      <c r="A62" s="69" t="s">
        <v>6087</v>
      </c>
      <c r="B62" s="70" t="s">
        <v>6088</v>
      </c>
      <c r="C62" s="60">
        <v>360</v>
      </c>
    </row>
    <row r="63" spans="1:3" x14ac:dyDescent="0.3">
      <c r="A63" s="69" t="s">
        <v>6089</v>
      </c>
      <c r="B63" s="70" t="s">
        <v>6090</v>
      </c>
      <c r="C63" s="60">
        <v>360.375</v>
      </c>
    </row>
    <row r="64" spans="1:3" x14ac:dyDescent="0.3">
      <c r="A64" s="69" t="s">
        <v>6091</v>
      </c>
      <c r="B64" s="70" t="s">
        <v>6092</v>
      </c>
      <c r="C64" s="60">
        <v>455</v>
      </c>
    </row>
    <row r="65" spans="1:3" x14ac:dyDescent="0.3">
      <c r="A65" s="69" t="s">
        <v>6093</v>
      </c>
      <c r="B65" s="70" t="s">
        <v>6094</v>
      </c>
      <c r="C65" s="60">
        <v>630</v>
      </c>
    </row>
    <row r="66" spans="1:3" x14ac:dyDescent="0.3">
      <c r="A66" s="69" t="s">
        <v>6095</v>
      </c>
      <c r="B66" s="70" t="s">
        <v>6096</v>
      </c>
      <c r="C66" s="60">
        <v>630</v>
      </c>
    </row>
    <row r="67" spans="1:3" x14ac:dyDescent="0.3">
      <c r="A67" s="67"/>
      <c r="B67" s="68" t="s">
        <v>6097</v>
      </c>
      <c r="C67" s="57">
        <v>0</v>
      </c>
    </row>
    <row r="68" spans="1:3" x14ac:dyDescent="0.3">
      <c r="A68" s="69" t="s">
        <v>6098</v>
      </c>
      <c r="B68" s="70" t="s">
        <v>6099</v>
      </c>
      <c r="C68" s="60">
        <v>2340</v>
      </c>
    </row>
    <row r="69" spans="1:3" x14ac:dyDescent="0.3">
      <c r="A69" s="69" t="s">
        <v>6100</v>
      </c>
      <c r="B69" s="70" t="s">
        <v>6101</v>
      </c>
      <c r="C69" s="60">
        <v>2580</v>
      </c>
    </row>
    <row r="70" spans="1:3" x14ac:dyDescent="0.3">
      <c r="A70" s="69" t="s">
        <v>6102</v>
      </c>
      <c r="B70" s="70" t="s">
        <v>6103</v>
      </c>
      <c r="C70" s="60">
        <v>640</v>
      </c>
    </row>
    <row r="71" spans="1:3" x14ac:dyDescent="0.3">
      <c r="A71" s="69" t="s">
        <v>6104</v>
      </c>
      <c r="B71" s="70" t="s">
        <v>6105</v>
      </c>
      <c r="C71" s="60">
        <v>8720</v>
      </c>
    </row>
    <row r="72" spans="1:3" x14ac:dyDescent="0.3">
      <c r="A72" s="69" t="s">
        <v>6106</v>
      </c>
      <c r="B72" s="70" t="s">
        <v>6107</v>
      </c>
      <c r="C72" s="60">
        <v>1605</v>
      </c>
    </row>
    <row r="73" spans="1:3" ht="18" customHeight="1" x14ac:dyDescent="0.3">
      <c r="A73" s="69" t="s">
        <v>6108</v>
      </c>
      <c r="B73" s="70" t="s">
        <v>6109</v>
      </c>
      <c r="C73" s="60">
        <v>920</v>
      </c>
    </row>
    <row r="74" spans="1:3" x14ac:dyDescent="0.3">
      <c r="A74" s="69" t="s">
        <v>6110</v>
      </c>
      <c r="B74" s="70" t="s">
        <v>6111</v>
      </c>
      <c r="C74" s="60">
        <v>490</v>
      </c>
    </row>
    <row r="75" spans="1:3" x14ac:dyDescent="0.3">
      <c r="A75" s="69" t="s">
        <v>6112</v>
      </c>
      <c r="B75" s="70" t="s">
        <v>6113</v>
      </c>
      <c r="C75" s="60">
        <v>499.875</v>
      </c>
    </row>
    <row r="76" spans="1:3" x14ac:dyDescent="0.3">
      <c r="A76" s="67"/>
      <c r="B76" s="68" t="s">
        <v>6114</v>
      </c>
      <c r="C76" s="57">
        <v>0</v>
      </c>
    </row>
    <row r="77" spans="1:3" x14ac:dyDescent="0.3">
      <c r="A77" s="69" t="s">
        <v>6115</v>
      </c>
      <c r="B77" s="70" t="s">
        <v>6116</v>
      </c>
      <c r="C77" s="60">
        <v>640</v>
      </c>
    </row>
    <row r="78" spans="1:3" x14ac:dyDescent="0.3">
      <c r="A78" s="69" t="s">
        <v>6117</v>
      </c>
      <c r="B78" s="70" t="s">
        <v>6118</v>
      </c>
      <c r="C78" s="60">
        <v>525</v>
      </c>
    </row>
    <row r="79" spans="1:3" x14ac:dyDescent="0.3">
      <c r="A79" s="69" t="s">
        <v>6119</v>
      </c>
      <c r="B79" s="70" t="s">
        <v>6120</v>
      </c>
      <c r="C79" s="60">
        <v>445</v>
      </c>
    </row>
    <row r="80" spans="1:3" x14ac:dyDescent="0.3">
      <c r="A80" s="69" t="s">
        <v>6121</v>
      </c>
      <c r="B80" s="70" t="s">
        <v>6122</v>
      </c>
      <c r="C80" s="60">
        <v>210</v>
      </c>
    </row>
    <row r="81" spans="1:3" x14ac:dyDescent="0.3">
      <c r="A81" s="69" t="s">
        <v>6123</v>
      </c>
      <c r="B81" s="70" t="s">
        <v>6124</v>
      </c>
      <c r="C81" s="60">
        <v>95</v>
      </c>
    </row>
    <row r="82" spans="1:3" x14ac:dyDescent="0.3">
      <c r="A82" s="69" t="s">
        <v>6125</v>
      </c>
      <c r="B82" s="70" t="s">
        <v>6126</v>
      </c>
      <c r="C82" s="60">
        <v>430.125</v>
      </c>
    </row>
    <row r="83" spans="1:3" x14ac:dyDescent="0.3">
      <c r="A83" s="69" t="s">
        <v>6127</v>
      </c>
      <c r="B83" s="70" t="s">
        <v>6128</v>
      </c>
      <c r="C83" s="60">
        <v>430.125</v>
      </c>
    </row>
    <row r="84" spans="1:3" x14ac:dyDescent="0.3">
      <c r="A84" s="69" t="s">
        <v>6129</v>
      </c>
      <c r="B84" s="70" t="s">
        <v>6130</v>
      </c>
      <c r="C84" s="60">
        <v>95</v>
      </c>
    </row>
    <row r="85" spans="1:3" x14ac:dyDescent="0.3">
      <c r="A85" s="69" t="s">
        <v>6131</v>
      </c>
      <c r="B85" s="70" t="s">
        <v>6132</v>
      </c>
      <c r="C85" s="60">
        <v>260</v>
      </c>
    </row>
    <row r="86" spans="1:3" x14ac:dyDescent="0.3">
      <c r="A86" s="69" t="s">
        <v>6133</v>
      </c>
      <c r="B86" s="70" t="s">
        <v>6134</v>
      </c>
      <c r="C86" s="60">
        <v>405</v>
      </c>
    </row>
    <row r="87" spans="1:3" x14ac:dyDescent="0.3">
      <c r="A87" s="69" t="s">
        <v>6135</v>
      </c>
      <c r="B87" s="70" t="s">
        <v>6136</v>
      </c>
      <c r="C87" s="60">
        <v>210</v>
      </c>
    </row>
    <row r="88" spans="1:3" x14ac:dyDescent="0.3">
      <c r="A88" s="69" t="s">
        <v>6137</v>
      </c>
      <c r="B88" s="70" t="s">
        <v>6138</v>
      </c>
      <c r="C88" s="60">
        <v>95</v>
      </c>
    </row>
    <row r="89" spans="1:3" x14ac:dyDescent="0.3">
      <c r="A89" s="69" t="s">
        <v>6139</v>
      </c>
      <c r="B89" s="70" t="s">
        <v>6140</v>
      </c>
      <c r="C89" s="60">
        <v>125</v>
      </c>
    </row>
    <row r="90" spans="1:3" x14ac:dyDescent="0.3">
      <c r="A90" s="67"/>
      <c r="B90" s="68" t="s">
        <v>6141</v>
      </c>
      <c r="C90" s="57">
        <v>0</v>
      </c>
    </row>
    <row r="91" spans="1:3" x14ac:dyDescent="0.3">
      <c r="A91" s="69" t="s">
        <v>6142</v>
      </c>
      <c r="B91" s="70" t="s">
        <v>6143</v>
      </c>
      <c r="C91" s="60">
        <v>635</v>
      </c>
    </row>
    <row r="92" spans="1:3" x14ac:dyDescent="0.3">
      <c r="A92" s="69" t="s">
        <v>6144</v>
      </c>
      <c r="B92" s="70" t="s">
        <v>6145</v>
      </c>
      <c r="C92" s="60">
        <v>910</v>
      </c>
    </row>
    <row r="93" spans="1:3" x14ac:dyDescent="0.3">
      <c r="A93" s="69" t="s">
        <v>6146</v>
      </c>
      <c r="B93" s="70" t="s">
        <v>6147</v>
      </c>
      <c r="C93" s="60">
        <v>910</v>
      </c>
    </row>
    <row r="94" spans="1:3" x14ac:dyDescent="0.3">
      <c r="A94" s="69" t="s">
        <v>6148</v>
      </c>
      <c r="B94" s="70" t="s">
        <v>6149</v>
      </c>
      <c r="C94" s="60">
        <v>550</v>
      </c>
    </row>
    <row r="95" spans="1:3" x14ac:dyDescent="0.3">
      <c r="A95" s="69" t="s">
        <v>6150</v>
      </c>
      <c r="B95" s="70" t="s">
        <v>6151</v>
      </c>
      <c r="C95" s="60">
        <v>640</v>
      </c>
    </row>
    <row r="96" spans="1:3" x14ac:dyDescent="0.3">
      <c r="A96" s="69" t="s">
        <v>6152</v>
      </c>
      <c r="B96" s="70" t="s">
        <v>6153</v>
      </c>
      <c r="C96" s="60">
        <v>455</v>
      </c>
    </row>
    <row r="97" spans="1:3" x14ac:dyDescent="0.3">
      <c r="A97" s="69" t="s">
        <v>6154</v>
      </c>
      <c r="B97" s="70" t="s">
        <v>6155</v>
      </c>
      <c r="C97" s="60">
        <v>60</v>
      </c>
    </row>
    <row r="98" spans="1:3" x14ac:dyDescent="0.3">
      <c r="A98" s="69" t="s">
        <v>6156</v>
      </c>
      <c r="B98" s="70" t="s">
        <v>6157</v>
      </c>
      <c r="C98" s="60">
        <v>650</v>
      </c>
    </row>
    <row r="99" spans="1:3" x14ac:dyDescent="0.3">
      <c r="A99" s="69" t="s">
        <v>6158</v>
      </c>
      <c r="B99" s="70" t="s">
        <v>6159</v>
      </c>
      <c r="C99" s="60">
        <v>4770</v>
      </c>
    </row>
    <row r="100" spans="1:3" x14ac:dyDescent="0.3">
      <c r="A100" s="69" t="s">
        <v>6160</v>
      </c>
      <c r="B100" s="70" t="s">
        <v>6161</v>
      </c>
      <c r="C100" s="60">
        <v>640</v>
      </c>
    </row>
    <row r="101" spans="1:3" x14ac:dyDescent="0.3">
      <c r="A101" s="69" t="s">
        <v>6162</v>
      </c>
      <c r="B101" s="70" t="s">
        <v>6163</v>
      </c>
      <c r="C101" s="60">
        <v>104.625</v>
      </c>
    </row>
    <row r="102" spans="1:3" x14ac:dyDescent="0.3">
      <c r="A102" s="67"/>
      <c r="B102" s="68" t="s">
        <v>6164</v>
      </c>
      <c r="C102" s="57">
        <v>0</v>
      </c>
    </row>
    <row r="103" spans="1:3" x14ac:dyDescent="0.3">
      <c r="A103" s="69" t="s">
        <v>6165</v>
      </c>
      <c r="B103" s="70" t="s">
        <v>6166</v>
      </c>
      <c r="C103" s="60">
        <v>1999.5</v>
      </c>
    </row>
    <row r="104" spans="1:3" x14ac:dyDescent="0.3">
      <c r="A104" s="69" t="s">
        <v>6167</v>
      </c>
      <c r="B104" s="70" t="s">
        <v>6168</v>
      </c>
      <c r="C104" s="60">
        <v>1999.5</v>
      </c>
    </row>
    <row r="105" spans="1:3" x14ac:dyDescent="0.3">
      <c r="A105" s="69" t="s">
        <v>6169</v>
      </c>
      <c r="B105" s="70" t="s">
        <v>6170</v>
      </c>
      <c r="C105" s="60">
        <v>455</v>
      </c>
    </row>
    <row r="106" spans="1:3" x14ac:dyDescent="0.3">
      <c r="A106" s="69" t="s">
        <v>6171</v>
      </c>
      <c r="B106" s="70" t="s">
        <v>6172</v>
      </c>
      <c r="C106" s="60">
        <v>850</v>
      </c>
    </row>
    <row r="107" spans="1:3" x14ac:dyDescent="0.3">
      <c r="A107" s="69" t="s">
        <v>6173</v>
      </c>
      <c r="B107" s="70" t="s">
        <v>6174</v>
      </c>
      <c r="C107" s="60">
        <v>1150</v>
      </c>
    </row>
    <row r="108" spans="1:3" x14ac:dyDescent="0.3">
      <c r="A108" s="69" t="s">
        <v>6175</v>
      </c>
      <c r="B108" s="70" t="s">
        <v>6176</v>
      </c>
      <c r="C108" s="60">
        <v>1615</v>
      </c>
    </row>
    <row r="109" spans="1:3" x14ac:dyDescent="0.3">
      <c r="A109" s="69" t="s">
        <v>6177</v>
      </c>
      <c r="B109" s="70" t="s">
        <v>6178</v>
      </c>
      <c r="C109" s="60">
        <v>780</v>
      </c>
    </row>
    <row r="110" spans="1:3" ht="31.2" x14ac:dyDescent="0.3">
      <c r="A110" s="69" t="s">
        <v>6179</v>
      </c>
      <c r="B110" s="70" t="s">
        <v>6180</v>
      </c>
      <c r="C110" s="60">
        <v>110.4375</v>
      </c>
    </row>
    <row r="111" spans="1:3" ht="31.2" x14ac:dyDescent="0.3">
      <c r="A111" s="69" t="s">
        <v>6181</v>
      </c>
      <c r="B111" s="70" t="s">
        <v>6182</v>
      </c>
      <c r="C111" s="60">
        <v>125</v>
      </c>
    </row>
    <row r="112" spans="1:3" ht="31.2" x14ac:dyDescent="0.3">
      <c r="A112" s="69" t="s">
        <v>6183</v>
      </c>
      <c r="B112" s="70" t="s">
        <v>6184</v>
      </c>
      <c r="C112" s="60">
        <v>220.1</v>
      </c>
    </row>
    <row r="113" spans="1:3" x14ac:dyDescent="0.3">
      <c r="A113" s="69" t="s">
        <v>6185</v>
      </c>
      <c r="B113" s="70" t="s">
        <v>6186</v>
      </c>
      <c r="C113" s="60">
        <v>60</v>
      </c>
    </row>
    <row r="114" spans="1:3" x14ac:dyDescent="0.3">
      <c r="A114" s="69" t="s">
        <v>6187</v>
      </c>
      <c r="B114" s="70" t="s">
        <v>6188</v>
      </c>
      <c r="C114" s="60">
        <v>6975</v>
      </c>
    </row>
    <row r="115" spans="1:3" x14ac:dyDescent="0.3">
      <c r="A115" s="67"/>
      <c r="B115" s="68" t="s">
        <v>6189</v>
      </c>
      <c r="C115" s="57">
        <v>0</v>
      </c>
    </row>
    <row r="116" spans="1:3" x14ac:dyDescent="0.3">
      <c r="A116" s="69" t="s">
        <v>6190</v>
      </c>
      <c r="B116" s="70" t="s">
        <v>6191</v>
      </c>
      <c r="C116" s="60">
        <v>455</v>
      </c>
    </row>
    <row r="117" spans="1:3" x14ac:dyDescent="0.3">
      <c r="A117" s="69" t="s">
        <v>6192</v>
      </c>
      <c r="B117" s="70" t="s">
        <v>6193</v>
      </c>
      <c r="C117" s="60">
        <v>405</v>
      </c>
    </row>
    <row r="118" spans="1:3" x14ac:dyDescent="0.3">
      <c r="A118" s="69" t="s">
        <v>6194</v>
      </c>
      <c r="B118" s="70" t="s">
        <v>6195</v>
      </c>
      <c r="C118" s="60">
        <v>455</v>
      </c>
    </row>
    <row r="119" spans="1:3" x14ac:dyDescent="0.3">
      <c r="A119" s="69" t="s">
        <v>6196</v>
      </c>
      <c r="B119" s="70" t="s">
        <v>6197</v>
      </c>
      <c r="C119" s="60">
        <v>840</v>
      </c>
    </row>
    <row r="120" spans="1:3" x14ac:dyDescent="0.3">
      <c r="A120" s="71"/>
      <c r="B120" s="68" t="s">
        <v>6198</v>
      </c>
      <c r="C120" s="57">
        <v>0</v>
      </c>
    </row>
    <row r="121" spans="1:3" x14ac:dyDescent="0.3">
      <c r="A121" s="69" t="s">
        <v>6199</v>
      </c>
      <c r="B121" s="70" t="s">
        <v>6200</v>
      </c>
      <c r="C121" s="60">
        <v>1420</v>
      </c>
    </row>
    <row r="122" spans="1:3" x14ac:dyDescent="0.3">
      <c r="A122" s="69"/>
      <c r="B122" s="70" t="s">
        <v>6201</v>
      </c>
      <c r="C122" s="60">
        <v>1700</v>
      </c>
    </row>
  </sheetData>
  <mergeCells count="2">
    <mergeCell ref="A12:A13"/>
    <mergeCell ref="B12:B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L41" sqref="L41"/>
    </sheetView>
  </sheetViews>
  <sheetFormatPr defaultColWidth="18.88671875" defaultRowHeight="15" customHeight="1" x14ac:dyDescent="0.2"/>
  <cols>
    <col min="1" max="1" width="7.6640625" style="27" bestFit="1" customWidth="1"/>
    <col min="2" max="2" width="40.44140625" style="27" bestFit="1" customWidth="1"/>
    <col min="3" max="3" width="8.6640625" style="27" bestFit="1" customWidth="1"/>
    <col min="4" max="4" width="28.44140625" style="27" bestFit="1" customWidth="1"/>
    <col min="5" max="16384" width="18.88671875" style="27"/>
  </cols>
  <sheetData>
    <row r="1" spans="1:4" ht="15" customHeight="1" x14ac:dyDescent="0.2">
      <c r="A1" s="187" t="s">
        <v>2080</v>
      </c>
      <c r="B1" s="187"/>
      <c r="C1" s="187"/>
      <c r="D1" s="187"/>
    </row>
    <row r="2" spans="1:4" ht="15" customHeight="1" x14ac:dyDescent="0.2">
      <c r="A2" s="25" t="s">
        <v>3109</v>
      </c>
      <c r="B2" s="25" t="s">
        <v>4169</v>
      </c>
      <c r="C2" s="25" t="s">
        <v>4170</v>
      </c>
      <c r="D2" s="25" t="s">
        <v>4171</v>
      </c>
    </row>
    <row r="3" spans="1:4" ht="15" customHeight="1" x14ac:dyDescent="0.2">
      <c r="A3" s="23" t="s">
        <v>2121</v>
      </c>
      <c r="B3" s="23" t="s">
        <v>2122</v>
      </c>
      <c r="C3" s="34">
        <f t="shared" ref="C3:C23" si="0">D3*0.95</f>
        <v>498.75</v>
      </c>
      <c r="D3" s="35">
        <v>525</v>
      </c>
    </row>
    <row r="4" spans="1:4" ht="15" customHeight="1" x14ac:dyDescent="0.2">
      <c r="A4" s="23" t="s">
        <v>2097</v>
      </c>
      <c r="B4" s="23" t="s">
        <v>2098</v>
      </c>
      <c r="C4" s="34">
        <f t="shared" si="0"/>
        <v>570</v>
      </c>
      <c r="D4" s="35">
        <v>600</v>
      </c>
    </row>
    <row r="5" spans="1:4" ht="15" customHeight="1" x14ac:dyDescent="0.2">
      <c r="A5" s="23" t="s">
        <v>2099</v>
      </c>
      <c r="B5" s="23" t="s">
        <v>2100</v>
      </c>
      <c r="C5" s="34">
        <f t="shared" si="0"/>
        <v>498.75</v>
      </c>
      <c r="D5" s="35">
        <v>525</v>
      </c>
    </row>
    <row r="6" spans="1:4" ht="15" customHeight="1" x14ac:dyDescent="0.2">
      <c r="A6" s="23" t="s">
        <v>2101</v>
      </c>
      <c r="B6" s="23" t="s">
        <v>2102</v>
      </c>
      <c r="C6" s="34">
        <f t="shared" si="0"/>
        <v>498.75</v>
      </c>
      <c r="D6" s="35">
        <v>525</v>
      </c>
    </row>
    <row r="7" spans="1:4" ht="15" customHeight="1" x14ac:dyDescent="0.2">
      <c r="A7" s="23" t="s">
        <v>2105</v>
      </c>
      <c r="B7" s="23" t="s">
        <v>2106</v>
      </c>
      <c r="C7" s="34">
        <f t="shared" si="0"/>
        <v>570</v>
      </c>
      <c r="D7" s="35">
        <v>600</v>
      </c>
    </row>
    <row r="8" spans="1:4" ht="15" customHeight="1" x14ac:dyDescent="0.2">
      <c r="A8" s="23" t="s">
        <v>2107</v>
      </c>
      <c r="B8" s="23" t="s">
        <v>2108</v>
      </c>
      <c r="C8" s="34">
        <f t="shared" si="0"/>
        <v>498.75</v>
      </c>
      <c r="D8" s="35">
        <v>525</v>
      </c>
    </row>
    <row r="9" spans="1:4" ht="15" customHeight="1" x14ac:dyDescent="0.2">
      <c r="A9" s="23" t="s">
        <v>2103</v>
      </c>
      <c r="B9" s="23" t="s">
        <v>2104</v>
      </c>
      <c r="C9" s="34">
        <f t="shared" si="0"/>
        <v>427.5</v>
      </c>
      <c r="D9" s="35">
        <v>450</v>
      </c>
    </row>
    <row r="10" spans="1:4" ht="15" customHeight="1" x14ac:dyDescent="0.2">
      <c r="A10" s="23" t="s">
        <v>2109</v>
      </c>
      <c r="B10" s="23" t="s">
        <v>2110</v>
      </c>
      <c r="C10" s="34">
        <f t="shared" si="0"/>
        <v>570</v>
      </c>
      <c r="D10" s="35">
        <v>600</v>
      </c>
    </row>
    <row r="11" spans="1:4" ht="15" customHeight="1" x14ac:dyDescent="0.2">
      <c r="A11" s="23" t="s">
        <v>2111</v>
      </c>
      <c r="B11" s="23" t="s">
        <v>2112</v>
      </c>
      <c r="C11" s="34">
        <f t="shared" si="0"/>
        <v>498.75</v>
      </c>
      <c r="D11" s="35">
        <v>525</v>
      </c>
    </row>
    <row r="12" spans="1:4" ht="15" customHeight="1" x14ac:dyDescent="0.2">
      <c r="A12" s="23" t="s">
        <v>2091</v>
      </c>
      <c r="B12" s="23" t="s">
        <v>2092</v>
      </c>
      <c r="C12" s="34">
        <f t="shared" si="0"/>
        <v>1710</v>
      </c>
      <c r="D12" s="36">
        <v>1800</v>
      </c>
    </row>
    <row r="13" spans="1:4" ht="15" customHeight="1" x14ac:dyDescent="0.2">
      <c r="A13" s="23" t="s">
        <v>2119</v>
      </c>
      <c r="B13" s="23" t="s">
        <v>2120</v>
      </c>
      <c r="C13" s="34">
        <f t="shared" si="0"/>
        <v>712.5</v>
      </c>
      <c r="D13" s="35">
        <v>750</v>
      </c>
    </row>
    <row r="14" spans="1:4" ht="15" customHeight="1" x14ac:dyDescent="0.2">
      <c r="A14" s="23" t="s">
        <v>2113</v>
      </c>
      <c r="B14" s="23" t="s">
        <v>2114</v>
      </c>
      <c r="C14" s="34">
        <f t="shared" si="0"/>
        <v>285</v>
      </c>
      <c r="D14" s="35">
        <v>300</v>
      </c>
    </row>
    <row r="15" spans="1:4" ht="15" customHeight="1" x14ac:dyDescent="0.2">
      <c r="A15" s="23" t="s">
        <v>2115</v>
      </c>
      <c r="B15" s="23" t="s">
        <v>2116</v>
      </c>
      <c r="C15" s="34">
        <f t="shared" si="0"/>
        <v>213.75</v>
      </c>
      <c r="D15" s="35">
        <v>225</v>
      </c>
    </row>
    <row r="16" spans="1:4" ht="15" customHeight="1" x14ac:dyDescent="0.2">
      <c r="A16" s="23" t="s">
        <v>2081</v>
      </c>
      <c r="B16" s="23" t="s">
        <v>2082</v>
      </c>
      <c r="C16" s="34">
        <f t="shared" si="0"/>
        <v>1567.5</v>
      </c>
      <c r="D16" s="36">
        <v>1650</v>
      </c>
    </row>
    <row r="17" spans="1:4" ht="15" customHeight="1" x14ac:dyDescent="0.2">
      <c r="A17" s="23" t="s">
        <v>2085</v>
      </c>
      <c r="B17" s="23" t="s">
        <v>2086</v>
      </c>
      <c r="C17" s="34">
        <f t="shared" si="0"/>
        <v>5628.75</v>
      </c>
      <c r="D17" s="36">
        <v>5925</v>
      </c>
    </row>
    <row r="18" spans="1:4" ht="15" customHeight="1" x14ac:dyDescent="0.2">
      <c r="A18" s="23" t="s">
        <v>2093</v>
      </c>
      <c r="B18" s="23" t="s">
        <v>2094</v>
      </c>
      <c r="C18" s="34">
        <f t="shared" si="0"/>
        <v>1140</v>
      </c>
      <c r="D18" s="36">
        <v>1200</v>
      </c>
    </row>
    <row r="19" spans="1:4" ht="15" customHeight="1" x14ac:dyDescent="0.2">
      <c r="A19" s="23" t="s">
        <v>2095</v>
      </c>
      <c r="B19" s="23" t="s">
        <v>2096</v>
      </c>
      <c r="C19" s="34">
        <f t="shared" si="0"/>
        <v>1140</v>
      </c>
      <c r="D19" s="36">
        <v>1200</v>
      </c>
    </row>
    <row r="20" spans="1:4" ht="15" customHeight="1" x14ac:dyDescent="0.2">
      <c r="A20" s="23" t="s">
        <v>2087</v>
      </c>
      <c r="B20" s="23" t="s">
        <v>2088</v>
      </c>
      <c r="C20" s="34">
        <f t="shared" si="0"/>
        <v>5272.5</v>
      </c>
      <c r="D20" s="36">
        <v>5550</v>
      </c>
    </row>
    <row r="21" spans="1:4" ht="15" customHeight="1" x14ac:dyDescent="0.2">
      <c r="A21" s="23" t="s">
        <v>2117</v>
      </c>
      <c r="B21" s="23" t="s">
        <v>2118</v>
      </c>
      <c r="C21" s="34">
        <f t="shared" si="0"/>
        <v>498.75</v>
      </c>
      <c r="D21" s="35">
        <v>525</v>
      </c>
    </row>
    <row r="22" spans="1:4" ht="15" customHeight="1" x14ac:dyDescent="0.2">
      <c r="A22" s="23" t="s">
        <v>2083</v>
      </c>
      <c r="B22" s="23" t="s">
        <v>2084</v>
      </c>
      <c r="C22" s="34">
        <f t="shared" si="0"/>
        <v>783.75</v>
      </c>
      <c r="D22" s="35">
        <v>825</v>
      </c>
    </row>
    <row r="23" spans="1:4" ht="15" customHeight="1" x14ac:dyDescent="0.2">
      <c r="A23" s="23" t="s">
        <v>2089</v>
      </c>
      <c r="B23" s="23" t="s">
        <v>2090</v>
      </c>
      <c r="C23" s="34">
        <f t="shared" si="0"/>
        <v>2850</v>
      </c>
      <c r="D23" s="36">
        <v>3000</v>
      </c>
    </row>
  </sheetData>
  <mergeCells count="1">
    <mergeCell ref="A1:D1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70"/>
  <sheetViews>
    <sheetView topLeftCell="A94" zoomScale="110" zoomScaleNormal="110" workbookViewId="0">
      <selection activeCell="R133" sqref="R133"/>
    </sheetView>
  </sheetViews>
  <sheetFormatPr defaultRowHeight="15" customHeight="1" x14ac:dyDescent="0.3"/>
  <cols>
    <col min="2" max="2" width="53.88671875" customWidth="1"/>
    <col min="3" max="3" width="22.88671875" customWidth="1"/>
  </cols>
  <sheetData>
    <row r="1" spans="1:3" ht="15" customHeight="1" x14ac:dyDescent="0.3">
      <c r="A1" s="105" t="s">
        <v>6346</v>
      </c>
      <c r="B1" s="92" t="s">
        <v>6347</v>
      </c>
      <c r="C1" s="106"/>
    </row>
    <row r="2" spans="1:3" ht="15" customHeight="1" x14ac:dyDescent="0.3">
      <c r="A2" s="107">
        <v>13007</v>
      </c>
      <c r="B2" s="93" t="s">
        <v>6348</v>
      </c>
      <c r="C2" s="106">
        <v>435</v>
      </c>
    </row>
    <row r="3" spans="1:3" ht="15" customHeight="1" x14ac:dyDescent="0.3">
      <c r="A3" s="107">
        <v>13006</v>
      </c>
      <c r="B3" s="93" t="s">
        <v>6349</v>
      </c>
      <c r="C3" s="106">
        <v>435</v>
      </c>
    </row>
    <row r="4" spans="1:3" ht="15" customHeight="1" x14ac:dyDescent="0.3">
      <c r="A4" s="108">
        <v>13010</v>
      </c>
      <c r="B4" s="94" t="s">
        <v>6350</v>
      </c>
      <c r="C4" s="106">
        <v>545</v>
      </c>
    </row>
    <row r="5" spans="1:3" ht="15" customHeight="1" x14ac:dyDescent="0.3">
      <c r="A5" s="109" t="s">
        <v>6351</v>
      </c>
      <c r="B5" s="110" t="s">
        <v>6352</v>
      </c>
      <c r="C5" s="106">
        <v>130</v>
      </c>
    </row>
    <row r="6" spans="1:3" ht="15" customHeight="1" x14ac:dyDescent="0.3">
      <c r="A6" s="108" t="s">
        <v>6353</v>
      </c>
      <c r="B6" s="94" t="s">
        <v>6354</v>
      </c>
      <c r="C6" s="106">
        <v>235</v>
      </c>
    </row>
    <row r="7" spans="1:3" ht="15" customHeight="1" x14ac:dyDescent="0.3">
      <c r="A7" s="108" t="s">
        <v>6355</v>
      </c>
      <c r="B7" s="94" t="s">
        <v>6356</v>
      </c>
      <c r="C7" s="106">
        <v>235</v>
      </c>
    </row>
    <row r="8" spans="1:3" ht="15" customHeight="1" x14ac:dyDescent="0.3">
      <c r="A8" s="108">
        <v>13014</v>
      </c>
      <c r="B8" s="95" t="s">
        <v>6357</v>
      </c>
      <c r="C8" s="106">
        <v>155</v>
      </c>
    </row>
    <row r="9" spans="1:3" ht="15" customHeight="1" x14ac:dyDescent="0.3">
      <c r="A9" s="108">
        <v>13012</v>
      </c>
      <c r="B9" s="95" t="s">
        <v>6358</v>
      </c>
      <c r="C9" s="106">
        <v>1350</v>
      </c>
    </row>
    <row r="10" spans="1:3" ht="15" customHeight="1" x14ac:dyDescent="0.3">
      <c r="A10" s="108">
        <v>13013</v>
      </c>
      <c r="B10" s="95" t="s">
        <v>6359</v>
      </c>
      <c r="C10" s="106">
        <v>405</v>
      </c>
    </row>
    <row r="11" spans="1:3" ht="15" customHeight="1" x14ac:dyDescent="0.3">
      <c r="A11" s="111" t="s">
        <v>6360</v>
      </c>
      <c r="B11" s="96" t="s">
        <v>6361</v>
      </c>
      <c r="C11" s="106">
        <v>405</v>
      </c>
    </row>
    <row r="12" spans="1:3" ht="15" customHeight="1" x14ac:dyDescent="0.3">
      <c r="A12" s="107">
        <v>13015</v>
      </c>
      <c r="B12" s="97" t="s">
        <v>6362</v>
      </c>
      <c r="C12" s="106">
        <v>405</v>
      </c>
    </row>
    <row r="13" spans="1:3" ht="15" customHeight="1" x14ac:dyDescent="0.3">
      <c r="A13" s="105" t="s">
        <v>6346</v>
      </c>
      <c r="B13" s="98" t="s">
        <v>6363</v>
      </c>
      <c r="C13" s="106">
        <v>0</v>
      </c>
    </row>
    <row r="14" spans="1:3" ht="15" customHeight="1" x14ac:dyDescent="0.3">
      <c r="A14" s="107">
        <v>13009</v>
      </c>
      <c r="B14" s="96" t="s">
        <v>6364</v>
      </c>
      <c r="C14" s="106">
        <v>1830</v>
      </c>
    </row>
    <row r="15" spans="1:3" ht="15" customHeight="1" x14ac:dyDescent="0.3">
      <c r="A15" s="107">
        <v>13002</v>
      </c>
      <c r="B15" s="96" t="s">
        <v>6365</v>
      </c>
      <c r="C15" s="106">
        <v>575</v>
      </c>
    </row>
    <row r="16" spans="1:3" ht="15" customHeight="1" x14ac:dyDescent="0.3">
      <c r="A16" s="107">
        <v>13008</v>
      </c>
      <c r="B16" s="93" t="s">
        <v>6366</v>
      </c>
      <c r="C16" s="106">
        <v>1830</v>
      </c>
    </row>
    <row r="17" spans="1:3" ht="15" customHeight="1" x14ac:dyDescent="0.3">
      <c r="A17" s="111" t="s">
        <v>6367</v>
      </c>
      <c r="B17" s="93" t="s">
        <v>6368</v>
      </c>
      <c r="C17" s="106">
        <v>1475</v>
      </c>
    </row>
    <row r="18" spans="1:3" ht="15" customHeight="1" x14ac:dyDescent="0.3">
      <c r="A18" s="107">
        <v>13016</v>
      </c>
      <c r="B18" s="97" t="s">
        <v>6369</v>
      </c>
      <c r="C18" s="106">
        <v>2170</v>
      </c>
    </row>
    <row r="19" spans="1:3" ht="15" customHeight="1" x14ac:dyDescent="0.3">
      <c r="A19" s="107">
        <v>13017</v>
      </c>
      <c r="B19" s="97" t="s">
        <v>6370</v>
      </c>
      <c r="C19" s="106">
        <v>1460</v>
      </c>
    </row>
    <row r="20" spans="1:3" ht="15" customHeight="1" x14ac:dyDescent="0.3">
      <c r="A20" s="105" t="s">
        <v>6371</v>
      </c>
      <c r="B20" s="92" t="s">
        <v>6372</v>
      </c>
      <c r="C20" s="106">
        <v>0</v>
      </c>
    </row>
    <row r="21" spans="1:3" ht="15" customHeight="1" x14ac:dyDescent="0.3">
      <c r="A21" s="111" t="s">
        <v>6373</v>
      </c>
      <c r="B21" s="96" t="s">
        <v>6374</v>
      </c>
      <c r="C21" s="106">
        <v>435</v>
      </c>
    </row>
    <row r="22" spans="1:3" ht="15" customHeight="1" x14ac:dyDescent="0.3">
      <c r="A22" s="111" t="s">
        <v>6375</v>
      </c>
      <c r="B22" s="96" t="s">
        <v>6376</v>
      </c>
      <c r="C22" s="106">
        <v>370</v>
      </c>
    </row>
    <row r="23" spans="1:3" ht="15" customHeight="1" x14ac:dyDescent="0.3">
      <c r="A23" s="111" t="s">
        <v>6377</v>
      </c>
      <c r="B23" s="96" t="s">
        <v>6378</v>
      </c>
      <c r="C23" s="106">
        <v>435</v>
      </c>
    </row>
    <row r="24" spans="1:3" ht="15" customHeight="1" x14ac:dyDescent="0.3">
      <c r="A24" s="111" t="s">
        <v>6379</v>
      </c>
      <c r="B24" s="96" t="s">
        <v>6380</v>
      </c>
      <c r="C24" s="106">
        <v>435</v>
      </c>
    </row>
    <row r="25" spans="1:3" ht="15" customHeight="1" x14ac:dyDescent="0.3">
      <c r="A25" s="111" t="s">
        <v>6381</v>
      </c>
      <c r="B25" s="96" t="s">
        <v>6382</v>
      </c>
      <c r="C25" s="106">
        <v>340</v>
      </c>
    </row>
    <row r="26" spans="1:3" ht="15" customHeight="1" x14ac:dyDescent="0.3">
      <c r="A26" s="111" t="s">
        <v>6383</v>
      </c>
      <c r="B26" s="93" t="s">
        <v>6384</v>
      </c>
      <c r="C26" s="106">
        <v>265</v>
      </c>
    </row>
    <row r="27" spans="1:3" ht="15" customHeight="1" x14ac:dyDescent="0.3">
      <c r="A27" s="111" t="s">
        <v>6385</v>
      </c>
      <c r="B27" s="96" t="s">
        <v>6386</v>
      </c>
      <c r="C27" s="106">
        <v>370</v>
      </c>
    </row>
    <row r="28" spans="1:3" ht="15" customHeight="1" x14ac:dyDescent="0.3">
      <c r="A28" s="111" t="s">
        <v>6387</v>
      </c>
      <c r="B28" s="96" t="s">
        <v>6388</v>
      </c>
      <c r="C28" s="106">
        <v>449.5</v>
      </c>
    </row>
    <row r="29" spans="1:3" ht="15" customHeight="1" x14ac:dyDescent="0.3">
      <c r="A29" s="111" t="s">
        <v>6389</v>
      </c>
      <c r="B29" s="96" t="s">
        <v>6390</v>
      </c>
      <c r="C29" s="106">
        <v>300</v>
      </c>
    </row>
    <row r="30" spans="1:3" ht="15" customHeight="1" x14ac:dyDescent="0.3">
      <c r="A30" s="111" t="s">
        <v>6391</v>
      </c>
      <c r="B30" s="96" t="s">
        <v>6392</v>
      </c>
      <c r="C30" s="106">
        <v>370</v>
      </c>
    </row>
    <row r="31" spans="1:3" ht="15" customHeight="1" x14ac:dyDescent="0.3">
      <c r="A31" s="105" t="s">
        <v>6371</v>
      </c>
      <c r="B31" s="92" t="s">
        <v>6393</v>
      </c>
      <c r="C31" s="106">
        <v>0</v>
      </c>
    </row>
    <row r="32" spans="1:3" ht="15" customHeight="1" x14ac:dyDescent="0.3">
      <c r="A32" s="112" t="s">
        <v>6394</v>
      </c>
      <c r="B32" s="97" t="s">
        <v>6395</v>
      </c>
      <c r="C32" s="106">
        <v>139.5</v>
      </c>
    </row>
    <row r="33" spans="1:3" ht="15" customHeight="1" x14ac:dyDescent="0.3">
      <c r="A33" s="112" t="s">
        <v>6396</v>
      </c>
      <c r="B33" s="97" t="s">
        <v>6397</v>
      </c>
      <c r="C33" s="106">
        <v>139.5</v>
      </c>
    </row>
    <row r="34" spans="1:3" ht="15" customHeight="1" x14ac:dyDescent="0.3">
      <c r="A34" s="112" t="s">
        <v>6398</v>
      </c>
      <c r="B34" s="99" t="s">
        <v>6399</v>
      </c>
      <c r="C34" s="106">
        <v>139.5</v>
      </c>
    </row>
    <row r="35" spans="1:3" ht="15" customHeight="1" x14ac:dyDescent="0.3">
      <c r="A35" s="112" t="s">
        <v>6400</v>
      </c>
      <c r="B35" s="99" t="s">
        <v>6401</v>
      </c>
      <c r="C35" s="106">
        <v>139.5</v>
      </c>
    </row>
    <row r="36" spans="1:3" ht="15" customHeight="1" x14ac:dyDescent="0.3">
      <c r="A36" s="112" t="s">
        <v>6402</v>
      </c>
      <c r="B36" s="99" t="s">
        <v>6403</v>
      </c>
      <c r="C36" s="106">
        <v>139.5</v>
      </c>
    </row>
    <row r="37" spans="1:3" ht="15" customHeight="1" x14ac:dyDescent="0.3">
      <c r="A37" s="112" t="s">
        <v>6404</v>
      </c>
      <c r="B37" s="99" t="s">
        <v>6405</v>
      </c>
      <c r="C37" s="106">
        <v>139.5</v>
      </c>
    </row>
    <row r="38" spans="1:3" ht="15" customHeight="1" x14ac:dyDescent="0.3">
      <c r="A38" s="112" t="s">
        <v>6406</v>
      </c>
      <c r="B38" s="99" t="s">
        <v>6407</v>
      </c>
      <c r="C38" s="106">
        <v>139.5</v>
      </c>
    </row>
    <row r="39" spans="1:3" ht="15" customHeight="1" x14ac:dyDescent="0.3">
      <c r="A39" s="112" t="s">
        <v>6408</v>
      </c>
      <c r="B39" s="99" t="s">
        <v>6409</v>
      </c>
      <c r="C39" s="106">
        <v>139.5</v>
      </c>
    </row>
    <row r="40" spans="1:3" ht="15" customHeight="1" x14ac:dyDescent="0.3">
      <c r="A40" s="112" t="s">
        <v>6410</v>
      </c>
      <c r="B40" s="99" t="s">
        <v>6411</v>
      </c>
      <c r="C40" s="106">
        <v>139.5</v>
      </c>
    </row>
    <row r="41" spans="1:3" ht="15" customHeight="1" x14ac:dyDescent="0.3">
      <c r="A41" s="112" t="s">
        <v>6412</v>
      </c>
      <c r="B41" s="99" t="s">
        <v>6413</v>
      </c>
      <c r="C41" s="106">
        <v>139.5</v>
      </c>
    </row>
    <row r="42" spans="1:3" ht="15" customHeight="1" x14ac:dyDescent="0.3">
      <c r="A42" s="112" t="s">
        <v>6414</v>
      </c>
      <c r="B42" s="99" t="s">
        <v>6415</v>
      </c>
      <c r="C42" s="106">
        <v>350</v>
      </c>
    </row>
    <row r="43" spans="1:3" ht="15" customHeight="1" x14ac:dyDescent="0.3">
      <c r="A43" s="112" t="s">
        <v>6416</v>
      </c>
      <c r="B43" s="99" t="s">
        <v>6417</v>
      </c>
      <c r="C43" s="106">
        <v>1180</v>
      </c>
    </row>
    <row r="44" spans="1:3" ht="15" customHeight="1" x14ac:dyDescent="0.3">
      <c r="A44" s="105" t="s">
        <v>6371</v>
      </c>
      <c r="B44" s="92" t="s">
        <v>6418</v>
      </c>
      <c r="C44" s="106">
        <v>0</v>
      </c>
    </row>
    <row r="45" spans="1:3" ht="15" customHeight="1" x14ac:dyDescent="0.3">
      <c r="A45" s="112" t="s">
        <v>6419</v>
      </c>
      <c r="B45" s="97" t="s">
        <v>6395</v>
      </c>
      <c r="C45" s="106">
        <v>95</v>
      </c>
    </row>
    <row r="46" spans="1:3" ht="15" customHeight="1" x14ac:dyDescent="0.3">
      <c r="A46" s="112" t="s">
        <v>6420</v>
      </c>
      <c r="B46" s="97" t="s">
        <v>6397</v>
      </c>
      <c r="C46" s="106">
        <v>95</v>
      </c>
    </row>
    <row r="47" spans="1:3" ht="15" customHeight="1" x14ac:dyDescent="0.3">
      <c r="A47" s="112" t="s">
        <v>6421</v>
      </c>
      <c r="B47" s="99" t="s">
        <v>6399</v>
      </c>
      <c r="C47" s="106">
        <v>95</v>
      </c>
    </row>
    <row r="48" spans="1:3" ht="15" customHeight="1" x14ac:dyDescent="0.3">
      <c r="A48" s="112" t="s">
        <v>6422</v>
      </c>
      <c r="B48" s="99" t="s">
        <v>6401</v>
      </c>
      <c r="C48" s="106">
        <v>95</v>
      </c>
    </row>
    <row r="49" spans="1:3" ht="15" customHeight="1" x14ac:dyDescent="0.3">
      <c r="A49" s="112" t="s">
        <v>6423</v>
      </c>
      <c r="B49" s="99" t="s">
        <v>6403</v>
      </c>
      <c r="C49" s="106">
        <v>95</v>
      </c>
    </row>
    <row r="50" spans="1:3" ht="15" customHeight="1" x14ac:dyDescent="0.3">
      <c r="A50" s="112" t="s">
        <v>6424</v>
      </c>
      <c r="B50" s="99" t="s">
        <v>6405</v>
      </c>
      <c r="C50" s="106">
        <v>95</v>
      </c>
    </row>
    <row r="51" spans="1:3" ht="15" customHeight="1" x14ac:dyDescent="0.3">
      <c r="A51" s="112" t="s">
        <v>6425</v>
      </c>
      <c r="B51" s="99" t="s">
        <v>6407</v>
      </c>
      <c r="C51" s="106">
        <v>95</v>
      </c>
    </row>
    <row r="52" spans="1:3" ht="15" customHeight="1" x14ac:dyDescent="0.3">
      <c r="A52" s="112" t="s">
        <v>6426</v>
      </c>
      <c r="B52" s="99" t="s">
        <v>6409</v>
      </c>
      <c r="C52" s="106">
        <v>95</v>
      </c>
    </row>
    <row r="53" spans="1:3" ht="15" customHeight="1" x14ac:dyDescent="0.3">
      <c r="A53" s="112" t="s">
        <v>6427</v>
      </c>
      <c r="B53" s="99" t="s">
        <v>6411</v>
      </c>
      <c r="C53" s="106">
        <v>95</v>
      </c>
    </row>
    <row r="54" spans="1:3" ht="15" customHeight="1" x14ac:dyDescent="0.3">
      <c r="A54" s="112" t="s">
        <v>6428</v>
      </c>
      <c r="B54" s="99" t="s">
        <v>6413</v>
      </c>
      <c r="C54" s="106">
        <v>95</v>
      </c>
    </row>
    <row r="55" spans="1:3" ht="15" customHeight="1" x14ac:dyDescent="0.3">
      <c r="A55" s="112" t="s">
        <v>6429</v>
      </c>
      <c r="B55" s="99" t="s">
        <v>6415</v>
      </c>
      <c r="C55" s="106">
        <v>435</v>
      </c>
    </row>
    <row r="56" spans="1:3" ht="15" customHeight="1" x14ac:dyDescent="0.3">
      <c r="A56" s="112" t="s">
        <v>6430</v>
      </c>
      <c r="B56" s="99" t="s">
        <v>6417</v>
      </c>
      <c r="C56" s="106">
        <v>775</v>
      </c>
    </row>
    <row r="57" spans="1:3" ht="15" customHeight="1" x14ac:dyDescent="0.3">
      <c r="A57" s="105" t="s">
        <v>6431</v>
      </c>
      <c r="B57" s="92" t="s">
        <v>6432</v>
      </c>
      <c r="C57" s="106">
        <v>0</v>
      </c>
    </row>
    <row r="58" spans="1:3" ht="15" customHeight="1" x14ac:dyDescent="0.3">
      <c r="A58" s="111" t="s">
        <v>6433</v>
      </c>
      <c r="B58" s="100" t="s">
        <v>6434</v>
      </c>
      <c r="C58" s="106">
        <v>325</v>
      </c>
    </row>
    <row r="59" spans="1:3" ht="15" customHeight="1" x14ac:dyDescent="0.3">
      <c r="A59" s="111" t="s">
        <v>6435</v>
      </c>
      <c r="B59" s="93" t="s">
        <v>6436</v>
      </c>
      <c r="C59" s="106">
        <v>190</v>
      </c>
    </row>
    <row r="60" spans="1:3" ht="15" customHeight="1" x14ac:dyDescent="0.3">
      <c r="A60" s="111" t="s">
        <v>6437</v>
      </c>
      <c r="B60" s="96" t="s">
        <v>6438</v>
      </c>
      <c r="C60" s="106">
        <v>190</v>
      </c>
    </row>
    <row r="61" spans="1:3" ht="15" customHeight="1" x14ac:dyDescent="0.3">
      <c r="A61" s="111" t="s">
        <v>6439</v>
      </c>
      <c r="B61" s="96" t="s">
        <v>6440</v>
      </c>
      <c r="C61" s="106">
        <v>190</v>
      </c>
    </row>
    <row r="62" spans="1:3" ht="15" customHeight="1" x14ac:dyDescent="0.3">
      <c r="A62" s="111" t="s">
        <v>6441</v>
      </c>
      <c r="B62" s="96" t="s">
        <v>6442</v>
      </c>
      <c r="C62" s="106">
        <v>325</v>
      </c>
    </row>
    <row r="63" spans="1:3" ht="15" customHeight="1" x14ac:dyDescent="0.3">
      <c r="A63" s="111" t="s">
        <v>6443</v>
      </c>
      <c r="B63" s="96" t="s">
        <v>6444</v>
      </c>
      <c r="C63" s="106">
        <v>265</v>
      </c>
    </row>
    <row r="64" spans="1:3" ht="15" customHeight="1" x14ac:dyDescent="0.3">
      <c r="A64" s="111" t="s">
        <v>6445</v>
      </c>
      <c r="B64" s="96" t="s">
        <v>6446</v>
      </c>
      <c r="C64" s="106">
        <v>325</v>
      </c>
    </row>
    <row r="65" spans="1:3" ht="15" customHeight="1" x14ac:dyDescent="0.3">
      <c r="A65" s="111" t="s">
        <v>6447</v>
      </c>
      <c r="B65" s="96" t="s">
        <v>6448</v>
      </c>
      <c r="C65" s="106">
        <v>325</v>
      </c>
    </row>
    <row r="66" spans="1:3" ht="15" customHeight="1" x14ac:dyDescent="0.3">
      <c r="A66" s="105" t="s">
        <v>6449</v>
      </c>
      <c r="B66" s="92" t="s">
        <v>6450</v>
      </c>
      <c r="C66" s="106">
        <v>0</v>
      </c>
    </row>
    <row r="67" spans="1:3" ht="15" customHeight="1" x14ac:dyDescent="0.3">
      <c r="A67" s="112">
        <v>10010</v>
      </c>
      <c r="B67" s="101" t="s">
        <v>6451</v>
      </c>
      <c r="C67" s="106">
        <v>370</v>
      </c>
    </row>
    <row r="68" spans="1:3" ht="15" customHeight="1" x14ac:dyDescent="0.3">
      <c r="A68" s="113" t="s">
        <v>6452</v>
      </c>
      <c r="B68" s="94" t="s">
        <v>6453</v>
      </c>
      <c r="C68" s="106">
        <v>370</v>
      </c>
    </row>
    <row r="69" spans="1:3" ht="15" customHeight="1" x14ac:dyDescent="0.3">
      <c r="A69" s="113" t="s">
        <v>6454</v>
      </c>
      <c r="B69" s="94" t="s">
        <v>6455</v>
      </c>
      <c r="C69" s="106">
        <v>370</v>
      </c>
    </row>
    <row r="70" spans="1:3" ht="15" customHeight="1" x14ac:dyDescent="0.3">
      <c r="A70" s="113" t="s">
        <v>6456</v>
      </c>
      <c r="B70" s="94" t="s">
        <v>6457</v>
      </c>
      <c r="C70" s="106">
        <v>680</v>
      </c>
    </row>
    <row r="71" spans="1:3" ht="15" customHeight="1" x14ac:dyDescent="0.3">
      <c r="A71" s="113" t="s">
        <v>6458</v>
      </c>
      <c r="B71" s="94" t="s">
        <v>6459</v>
      </c>
      <c r="C71" s="106">
        <v>870</v>
      </c>
    </row>
    <row r="72" spans="1:3" ht="15" customHeight="1" x14ac:dyDescent="0.3">
      <c r="A72" s="113" t="s">
        <v>6460</v>
      </c>
      <c r="B72" s="94" t="s">
        <v>6461</v>
      </c>
      <c r="C72" s="106">
        <v>1069.5</v>
      </c>
    </row>
    <row r="73" spans="1:3" ht="15" customHeight="1" x14ac:dyDescent="0.3">
      <c r="A73" s="108">
        <v>10012</v>
      </c>
      <c r="B73" s="94" t="s">
        <v>6462</v>
      </c>
      <c r="C73" s="106">
        <v>1240</v>
      </c>
    </row>
    <row r="74" spans="1:3" ht="15" customHeight="1" x14ac:dyDescent="0.3">
      <c r="A74" s="113" t="s">
        <v>6463</v>
      </c>
      <c r="B74" s="94" t="s">
        <v>6464</v>
      </c>
      <c r="C74" s="106">
        <v>790</v>
      </c>
    </row>
    <row r="75" spans="1:3" ht="15" customHeight="1" x14ac:dyDescent="0.3">
      <c r="A75" s="105" t="s">
        <v>6465</v>
      </c>
      <c r="B75" s="92" t="s">
        <v>6466</v>
      </c>
      <c r="C75" s="106">
        <v>0</v>
      </c>
    </row>
    <row r="76" spans="1:3" ht="15" customHeight="1" x14ac:dyDescent="0.3">
      <c r="A76" s="111" t="s">
        <v>6467</v>
      </c>
      <c r="B76" s="96" t="s">
        <v>6468</v>
      </c>
      <c r="C76" s="106">
        <v>80</v>
      </c>
    </row>
    <row r="77" spans="1:3" ht="15" customHeight="1" x14ac:dyDescent="0.3">
      <c r="A77" s="111" t="s">
        <v>6469</v>
      </c>
      <c r="B77" s="96" t="s">
        <v>6470</v>
      </c>
      <c r="C77" s="106">
        <v>100</v>
      </c>
    </row>
    <row r="78" spans="1:3" ht="15" customHeight="1" x14ac:dyDescent="0.3">
      <c r="A78" s="111" t="s">
        <v>6471</v>
      </c>
      <c r="B78" s="96" t="s">
        <v>6472</v>
      </c>
      <c r="C78" s="106">
        <v>100</v>
      </c>
    </row>
    <row r="79" spans="1:3" ht="15" customHeight="1" x14ac:dyDescent="0.3">
      <c r="A79" s="111" t="s">
        <v>6473</v>
      </c>
      <c r="B79" s="96" t="s">
        <v>6474</v>
      </c>
      <c r="C79" s="106">
        <v>100</v>
      </c>
    </row>
    <row r="80" spans="1:3" ht="15" customHeight="1" x14ac:dyDescent="0.3">
      <c r="A80" s="111" t="s">
        <v>6475</v>
      </c>
      <c r="B80" s="96" t="s">
        <v>6476</v>
      </c>
      <c r="C80" s="106">
        <v>100</v>
      </c>
    </row>
    <row r="81" spans="1:3" ht="15" customHeight="1" x14ac:dyDescent="0.3">
      <c r="A81" s="111" t="s">
        <v>6477</v>
      </c>
      <c r="B81" s="96" t="s">
        <v>6478</v>
      </c>
      <c r="C81" s="106">
        <v>100</v>
      </c>
    </row>
    <row r="82" spans="1:3" ht="15" customHeight="1" x14ac:dyDescent="0.3">
      <c r="A82" s="111" t="s">
        <v>6479</v>
      </c>
      <c r="B82" s="96" t="s">
        <v>6480</v>
      </c>
      <c r="C82" s="106">
        <v>80</v>
      </c>
    </row>
    <row r="83" spans="1:3" ht="15" customHeight="1" x14ac:dyDescent="0.3">
      <c r="A83" s="113">
        <v>11044</v>
      </c>
      <c r="B83" s="95" t="s">
        <v>6481</v>
      </c>
      <c r="C83" s="106">
        <v>300</v>
      </c>
    </row>
    <row r="84" spans="1:3" ht="15" customHeight="1" x14ac:dyDescent="0.3">
      <c r="A84" s="113" t="s">
        <v>6482</v>
      </c>
      <c r="B84" s="95" t="s">
        <v>6483</v>
      </c>
      <c r="C84" s="106">
        <v>300</v>
      </c>
    </row>
    <row r="85" spans="1:3" ht="15" customHeight="1" x14ac:dyDescent="0.3">
      <c r="A85" s="113" t="s">
        <v>6484</v>
      </c>
      <c r="B85" s="95" t="s">
        <v>6485</v>
      </c>
      <c r="C85" s="106">
        <v>20.150000000000002</v>
      </c>
    </row>
    <row r="86" spans="1:3" ht="15" customHeight="1" x14ac:dyDescent="0.3">
      <c r="A86" s="111" t="s">
        <v>6486</v>
      </c>
      <c r="B86" s="96" t="s">
        <v>6487</v>
      </c>
      <c r="C86" s="106">
        <v>69.75</v>
      </c>
    </row>
    <row r="87" spans="1:3" ht="15" customHeight="1" x14ac:dyDescent="0.3">
      <c r="A87" s="105" t="s">
        <v>6488</v>
      </c>
      <c r="B87" s="92" t="s">
        <v>5996</v>
      </c>
      <c r="C87" s="106">
        <v>0</v>
      </c>
    </row>
    <row r="88" spans="1:3" ht="15" customHeight="1" x14ac:dyDescent="0.3">
      <c r="A88" s="102">
        <v>5015</v>
      </c>
      <c r="B88" s="95" t="s">
        <v>6489</v>
      </c>
      <c r="C88" s="106">
        <v>310</v>
      </c>
    </row>
    <row r="89" spans="1:3" ht="15" customHeight="1" x14ac:dyDescent="0.3">
      <c r="A89" s="113" t="s">
        <v>6490</v>
      </c>
      <c r="B89" s="94" t="s">
        <v>6491</v>
      </c>
      <c r="C89" s="106">
        <v>310</v>
      </c>
    </row>
    <row r="90" spans="1:3" ht="15" customHeight="1" x14ac:dyDescent="0.3">
      <c r="A90" s="113" t="s">
        <v>6492</v>
      </c>
      <c r="B90" s="95" t="s">
        <v>6493</v>
      </c>
      <c r="C90" s="106">
        <v>390</v>
      </c>
    </row>
    <row r="91" spans="1:3" ht="15" customHeight="1" x14ac:dyDescent="0.3">
      <c r="A91" s="113" t="s">
        <v>6494</v>
      </c>
      <c r="B91" s="95" t="s">
        <v>6495</v>
      </c>
      <c r="C91" s="106">
        <v>200</v>
      </c>
    </row>
    <row r="92" spans="1:3" ht="15" customHeight="1" x14ac:dyDescent="0.3">
      <c r="A92" s="113" t="s">
        <v>6496</v>
      </c>
      <c r="B92" s="94" t="s">
        <v>6497</v>
      </c>
      <c r="C92" s="106">
        <v>465</v>
      </c>
    </row>
    <row r="93" spans="1:3" ht="15" customHeight="1" x14ac:dyDescent="0.3">
      <c r="A93" s="108" t="s">
        <v>6498</v>
      </c>
      <c r="B93" s="101" t="s">
        <v>6499</v>
      </c>
      <c r="C93" s="106">
        <v>465</v>
      </c>
    </row>
    <row r="94" spans="1:3" ht="15" customHeight="1" x14ac:dyDescent="0.3">
      <c r="A94" s="113" t="s">
        <v>6500</v>
      </c>
      <c r="B94" s="95" t="s">
        <v>6501</v>
      </c>
      <c r="C94" s="106">
        <v>200</v>
      </c>
    </row>
    <row r="95" spans="1:3" ht="15" customHeight="1" x14ac:dyDescent="0.3">
      <c r="A95" s="105" t="s">
        <v>6502</v>
      </c>
      <c r="B95" s="92" t="s">
        <v>6097</v>
      </c>
      <c r="C95" s="106">
        <v>0</v>
      </c>
    </row>
    <row r="96" spans="1:3" ht="15" customHeight="1" x14ac:dyDescent="0.3">
      <c r="A96" s="111" t="s">
        <v>6503</v>
      </c>
      <c r="B96" s="96" t="s">
        <v>6504</v>
      </c>
      <c r="C96" s="106">
        <v>545</v>
      </c>
    </row>
    <row r="97" spans="1:3" ht="15" customHeight="1" x14ac:dyDescent="0.3">
      <c r="A97" s="111" t="s">
        <v>6505</v>
      </c>
      <c r="B97" s="96" t="s">
        <v>6506</v>
      </c>
      <c r="C97" s="106">
        <v>465</v>
      </c>
    </row>
    <row r="98" spans="1:3" ht="15" customHeight="1" x14ac:dyDescent="0.3">
      <c r="A98" s="111" t="s">
        <v>6507</v>
      </c>
      <c r="B98" s="94" t="s">
        <v>6508</v>
      </c>
      <c r="C98" s="106">
        <v>900</v>
      </c>
    </row>
    <row r="99" spans="1:3" ht="15" customHeight="1" x14ac:dyDescent="0.3">
      <c r="A99" s="111" t="s">
        <v>6509</v>
      </c>
      <c r="B99" s="94" t="s">
        <v>6510</v>
      </c>
      <c r="C99" s="106">
        <v>900</v>
      </c>
    </row>
    <row r="100" spans="1:3" ht="15" customHeight="1" x14ac:dyDescent="0.3">
      <c r="A100" s="105" t="s">
        <v>6511</v>
      </c>
      <c r="B100" s="92" t="s">
        <v>6512</v>
      </c>
      <c r="C100" s="106">
        <v>0</v>
      </c>
    </row>
    <row r="101" spans="1:3" ht="15" customHeight="1" x14ac:dyDescent="0.3">
      <c r="A101" s="111" t="s">
        <v>6513</v>
      </c>
      <c r="B101" s="96" t="s">
        <v>6514</v>
      </c>
      <c r="C101" s="106">
        <v>449.5</v>
      </c>
    </row>
    <row r="102" spans="1:3" ht="15" customHeight="1" x14ac:dyDescent="0.3">
      <c r="A102" s="111" t="s">
        <v>6515</v>
      </c>
      <c r="B102" s="93" t="s">
        <v>6516</v>
      </c>
      <c r="C102" s="106">
        <v>265</v>
      </c>
    </row>
    <row r="103" spans="1:3" ht="15" customHeight="1" x14ac:dyDescent="0.3">
      <c r="A103" s="111" t="s">
        <v>6517</v>
      </c>
      <c r="B103" s="93" t="s">
        <v>6518</v>
      </c>
      <c r="C103" s="106">
        <v>235</v>
      </c>
    </row>
    <row r="104" spans="1:3" ht="15" customHeight="1" x14ac:dyDescent="0.3">
      <c r="A104" s="111" t="s">
        <v>6519</v>
      </c>
      <c r="B104" s="94" t="s">
        <v>6520</v>
      </c>
      <c r="C104" s="106">
        <v>900</v>
      </c>
    </row>
    <row r="105" spans="1:3" ht="15" customHeight="1" x14ac:dyDescent="0.3">
      <c r="A105" s="111" t="s">
        <v>6521</v>
      </c>
      <c r="B105" s="94" t="s">
        <v>6522</v>
      </c>
      <c r="C105" s="106">
        <v>449.5</v>
      </c>
    </row>
    <row r="106" spans="1:3" ht="15" customHeight="1" x14ac:dyDescent="0.3">
      <c r="A106" s="111" t="s">
        <v>6523</v>
      </c>
      <c r="B106" s="95" t="s">
        <v>6524</v>
      </c>
      <c r="C106" s="106">
        <v>575</v>
      </c>
    </row>
    <row r="107" spans="1:3" ht="15" customHeight="1" x14ac:dyDescent="0.3">
      <c r="A107" s="111" t="s">
        <v>6525</v>
      </c>
      <c r="B107" s="94" t="s">
        <v>6526</v>
      </c>
      <c r="C107" s="106">
        <v>250</v>
      </c>
    </row>
    <row r="108" spans="1:3" ht="15" customHeight="1" x14ac:dyDescent="0.3">
      <c r="A108" s="111" t="s">
        <v>6527</v>
      </c>
      <c r="B108" s="94" t="s">
        <v>6528</v>
      </c>
      <c r="C108" s="106">
        <v>250</v>
      </c>
    </row>
    <row r="109" spans="1:3" ht="15" customHeight="1" x14ac:dyDescent="0.3">
      <c r="A109" s="111" t="s">
        <v>6529</v>
      </c>
      <c r="B109" s="94" t="s">
        <v>6530</v>
      </c>
      <c r="C109" s="106">
        <v>900</v>
      </c>
    </row>
    <row r="110" spans="1:3" ht="15" customHeight="1" x14ac:dyDescent="0.3">
      <c r="A110" s="111" t="s">
        <v>6531</v>
      </c>
      <c r="B110" s="94" t="s">
        <v>6532</v>
      </c>
      <c r="C110" s="106">
        <v>650</v>
      </c>
    </row>
    <row r="111" spans="1:3" ht="15" customHeight="1" x14ac:dyDescent="0.3">
      <c r="A111" s="111" t="s">
        <v>6533</v>
      </c>
      <c r="B111" s="94" t="s">
        <v>6534</v>
      </c>
      <c r="C111" s="106">
        <v>200</v>
      </c>
    </row>
    <row r="112" spans="1:3" ht="15" customHeight="1" x14ac:dyDescent="0.3">
      <c r="A112" s="111" t="s">
        <v>6535</v>
      </c>
      <c r="B112" s="94" t="s">
        <v>6536</v>
      </c>
      <c r="C112" s="106">
        <v>265</v>
      </c>
    </row>
    <row r="113" spans="1:3" ht="15" customHeight="1" x14ac:dyDescent="0.3">
      <c r="A113" s="111" t="s">
        <v>6537</v>
      </c>
      <c r="B113" s="94" t="s">
        <v>6538</v>
      </c>
      <c r="C113" s="106">
        <v>950</v>
      </c>
    </row>
    <row r="114" spans="1:3" ht="15" customHeight="1" x14ac:dyDescent="0.3">
      <c r="A114" s="111" t="s">
        <v>6539</v>
      </c>
      <c r="B114" s="94" t="s">
        <v>6540</v>
      </c>
      <c r="C114" s="106">
        <v>900</v>
      </c>
    </row>
    <row r="115" spans="1:3" ht="15" customHeight="1" x14ac:dyDescent="0.3">
      <c r="A115" s="111" t="s">
        <v>6541</v>
      </c>
      <c r="B115" s="94" t="s">
        <v>6542</v>
      </c>
      <c r="C115" s="106">
        <v>375</v>
      </c>
    </row>
    <row r="116" spans="1:3" ht="15" customHeight="1" x14ac:dyDescent="0.3">
      <c r="A116" s="111" t="s">
        <v>6543</v>
      </c>
      <c r="B116" s="94" t="s">
        <v>6544</v>
      </c>
      <c r="C116" s="106">
        <v>900</v>
      </c>
    </row>
    <row r="117" spans="1:3" ht="15" customHeight="1" x14ac:dyDescent="0.3">
      <c r="A117" s="108" t="s">
        <v>6545</v>
      </c>
      <c r="B117" s="94" t="s">
        <v>6546</v>
      </c>
      <c r="C117" s="106">
        <v>340</v>
      </c>
    </row>
    <row r="118" spans="1:3" ht="15" customHeight="1" x14ac:dyDescent="0.3">
      <c r="A118" s="111" t="s">
        <v>6547</v>
      </c>
      <c r="B118" s="94" t="s">
        <v>6548</v>
      </c>
      <c r="C118" s="106">
        <v>900</v>
      </c>
    </row>
    <row r="119" spans="1:3" ht="15" customHeight="1" x14ac:dyDescent="0.3">
      <c r="A119" s="111" t="s">
        <v>6549</v>
      </c>
      <c r="B119" s="94" t="s">
        <v>6550</v>
      </c>
      <c r="C119" s="106">
        <v>950</v>
      </c>
    </row>
    <row r="120" spans="1:3" ht="15" customHeight="1" x14ac:dyDescent="0.3">
      <c r="A120" s="111" t="s">
        <v>6551</v>
      </c>
      <c r="B120" s="94" t="s">
        <v>6552</v>
      </c>
      <c r="C120" s="106">
        <v>620</v>
      </c>
    </row>
    <row r="121" spans="1:3" ht="15" customHeight="1" x14ac:dyDescent="0.3">
      <c r="A121" s="111" t="s">
        <v>6553</v>
      </c>
      <c r="B121" s="94" t="s">
        <v>6554</v>
      </c>
      <c r="C121" s="106">
        <v>715</v>
      </c>
    </row>
    <row r="122" spans="1:3" ht="15" customHeight="1" x14ac:dyDescent="0.3">
      <c r="A122" s="111" t="s">
        <v>6555</v>
      </c>
      <c r="B122" s="94" t="s">
        <v>6556</v>
      </c>
      <c r="C122" s="106">
        <v>900</v>
      </c>
    </row>
    <row r="123" spans="1:3" ht="15" customHeight="1" x14ac:dyDescent="0.3">
      <c r="A123" s="111" t="s">
        <v>6557</v>
      </c>
      <c r="B123" s="94" t="s">
        <v>6558</v>
      </c>
      <c r="C123" s="106">
        <v>810</v>
      </c>
    </row>
    <row r="124" spans="1:3" ht="15" customHeight="1" x14ac:dyDescent="0.3">
      <c r="A124" s="111" t="s">
        <v>6559</v>
      </c>
      <c r="B124" s="94" t="s">
        <v>6560</v>
      </c>
      <c r="C124" s="106">
        <v>900</v>
      </c>
    </row>
    <row r="125" spans="1:3" ht="15" customHeight="1" x14ac:dyDescent="0.3">
      <c r="A125" s="111" t="s">
        <v>6561</v>
      </c>
      <c r="B125" s="94" t="s">
        <v>6562</v>
      </c>
      <c r="C125" s="106">
        <v>900</v>
      </c>
    </row>
    <row r="126" spans="1:3" ht="15" customHeight="1" x14ac:dyDescent="0.3">
      <c r="A126" s="105" t="s">
        <v>6563</v>
      </c>
      <c r="B126" s="92" t="s">
        <v>6564</v>
      </c>
      <c r="C126" s="106">
        <v>0</v>
      </c>
    </row>
    <row r="127" spans="1:3" ht="15" customHeight="1" x14ac:dyDescent="0.3">
      <c r="A127" s="111" t="s">
        <v>6565</v>
      </c>
      <c r="B127" s="96" t="s">
        <v>6566</v>
      </c>
      <c r="C127" s="106">
        <v>150</v>
      </c>
    </row>
    <row r="128" spans="1:3" ht="15" customHeight="1" x14ac:dyDescent="0.3">
      <c r="A128" s="111" t="s">
        <v>6567</v>
      </c>
      <c r="B128" s="96" t="s">
        <v>6568</v>
      </c>
      <c r="C128" s="106">
        <v>95</v>
      </c>
    </row>
    <row r="129" spans="1:3" ht="15" customHeight="1" x14ac:dyDescent="0.3">
      <c r="A129" s="111" t="s">
        <v>6569</v>
      </c>
      <c r="B129" s="96" t="s">
        <v>6570</v>
      </c>
      <c r="C129" s="106">
        <v>93</v>
      </c>
    </row>
    <row r="130" spans="1:3" ht="15" customHeight="1" x14ac:dyDescent="0.3">
      <c r="A130" s="111" t="s">
        <v>6571</v>
      </c>
      <c r="B130" s="96" t="s">
        <v>6572</v>
      </c>
      <c r="C130" s="106">
        <v>150</v>
      </c>
    </row>
    <row r="131" spans="1:3" ht="15" customHeight="1" x14ac:dyDescent="0.3">
      <c r="A131" s="111" t="s">
        <v>6573</v>
      </c>
      <c r="B131" s="96" t="s">
        <v>6574</v>
      </c>
      <c r="C131" s="106">
        <v>150</v>
      </c>
    </row>
    <row r="132" spans="1:3" ht="15" customHeight="1" x14ac:dyDescent="0.3">
      <c r="A132" s="111" t="s">
        <v>6575</v>
      </c>
      <c r="B132" s="96" t="s">
        <v>6576</v>
      </c>
      <c r="C132" s="106">
        <v>150</v>
      </c>
    </row>
    <row r="133" spans="1:3" ht="15" customHeight="1" x14ac:dyDescent="0.3">
      <c r="A133" s="111" t="s">
        <v>6577</v>
      </c>
      <c r="B133" s="96" t="s">
        <v>6578</v>
      </c>
      <c r="C133" s="106">
        <v>150</v>
      </c>
    </row>
    <row r="134" spans="1:3" ht="15" customHeight="1" x14ac:dyDescent="0.3">
      <c r="A134" s="111" t="s">
        <v>6579</v>
      </c>
      <c r="B134" s="96" t="s">
        <v>6580</v>
      </c>
      <c r="C134" s="106">
        <v>150</v>
      </c>
    </row>
    <row r="135" spans="1:3" ht="15" customHeight="1" x14ac:dyDescent="0.3">
      <c r="A135" s="111" t="s">
        <v>6581</v>
      </c>
      <c r="B135" s="93" t="s">
        <v>6582</v>
      </c>
      <c r="C135" s="106">
        <v>280</v>
      </c>
    </row>
    <row r="136" spans="1:3" ht="15" customHeight="1" x14ac:dyDescent="0.3">
      <c r="A136" s="111" t="s">
        <v>6583</v>
      </c>
      <c r="B136" s="96" t="s">
        <v>6584</v>
      </c>
      <c r="C136" s="106">
        <v>165</v>
      </c>
    </row>
    <row r="137" spans="1:3" ht="15" customHeight="1" x14ac:dyDescent="0.3">
      <c r="A137" s="111" t="s">
        <v>6585</v>
      </c>
      <c r="B137" s="96" t="s">
        <v>6586</v>
      </c>
      <c r="C137" s="106">
        <v>165</v>
      </c>
    </row>
    <row r="138" spans="1:3" ht="15" customHeight="1" x14ac:dyDescent="0.3">
      <c r="A138" s="111" t="s">
        <v>6587</v>
      </c>
      <c r="B138" s="96" t="s">
        <v>6588</v>
      </c>
      <c r="C138" s="106">
        <v>125</v>
      </c>
    </row>
    <row r="139" spans="1:3" ht="15" customHeight="1" x14ac:dyDescent="0.3">
      <c r="A139" s="111" t="s">
        <v>6589</v>
      </c>
      <c r="B139" s="96" t="s">
        <v>6590</v>
      </c>
      <c r="C139" s="106">
        <v>150</v>
      </c>
    </row>
    <row r="140" spans="1:3" ht="15" customHeight="1" x14ac:dyDescent="0.3">
      <c r="A140" s="108" t="s">
        <v>6591</v>
      </c>
      <c r="B140" s="94" t="s">
        <v>6592</v>
      </c>
      <c r="C140" s="106">
        <v>165</v>
      </c>
    </row>
    <row r="141" spans="1:3" ht="15" customHeight="1" x14ac:dyDescent="0.3">
      <c r="A141" s="111" t="s">
        <v>6593</v>
      </c>
      <c r="B141" s="96" t="s">
        <v>6594</v>
      </c>
      <c r="C141" s="106">
        <v>150</v>
      </c>
    </row>
    <row r="142" spans="1:3" ht="15" customHeight="1" x14ac:dyDescent="0.3">
      <c r="A142" s="111" t="s">
        <v>6595</v>
      </c>
      <c r="B142" s="96" t="s">
        <v>6596</v>
      </c>
      <c r="C142" s="106">
        <v>165</v>
      </c>
    </row>
    <row r="143" spans="1:3" ht="15" customHeight="1" x14ac:dyDescent="0.3">
      <c r="A143" s="105" t="s">
        <v>6597</v>
      </c>
      <c r="B143" s="92" t="s">
        <v>6598</v>
      </c>
      <c r="C143" s="106">
        <v>0</v>
      </c>
    </row>
    <row r="144" spans="1:3" ht="15" customHeight="1" x14ac:dyDescent="0.3">
      <c r="A144" s="111" t="s">
        <v>6599</v>
      </c>
      <c r="B144" s="96" t="s">
        <v>6600</v>
      </c>
      <c r="C144" s="106">
        <v>220</v>
      </c>
    </row>
    <row r="145" spans="1:3" ht="15" customHeight="1" x14ac:dyDescent="0.3">
      <c r="A145" s="111" t="s">
        <v>6601</v>
      </c>
      <c r="B145" s="96" t="s">
        <v>6602</v>
      </c>
      <c r="C145" s="106">
        <v>220</v>
      </c>
    </row>
    <row r="146" spans="1:3" ht="15" customHeight="1" x14ac:dyDescent="0.3">
      <c r="A146" s="107" t="s">
        <v>6603</v>
      </c>
      <c r="B146" s="93" t="s">
        <v>1904</v>
      </c>
      <c r="C146" s="106">
        <v>325</v>
      </c>
    </row>
    <row r="147" spans="1:3" ht="15" customHeight="1" x14ac:dyDescent="0.3">
      <c r="A147" s="111" t="s">
        <v>6604</v>
      </c>
      <c r="B147" s="96" t="s">
        <v>6605</v>
      </c>
      <c r="C147" s="106">
        <v>165</v>
      </c>
    </row>
    <row r="148" spans="1:3" ht="15" customHeight="1" x14ac:dyDescent="0.3">
      <c r="A148" s="111" t="s">
        <v>6606</v>
      </c>
      <c r="B148" s="96" t="s">
        <v>6607</v>
      </c>
      <c r="C148" s="106">
        <v>190</v>
      </c>
    </row>
    <row r="149" spans="1:3" ht="15" customHeight="1" x14ac:dyDescent="0.3">
      <c r="A149" s="111" t="s">
        <v>6608</v>
      </c>
      <c r="B149" s="96" t="s">
        <v>6609</v>
      </c>
      <c r="C149" s="106">
        <v>220</v>
      </c>
    </row>
    <row r="150" spans="1:3" ht="15" customHeight="1" x14ac:dyDescent="0.3">
      <c r="A150" s="105" t="s">
        <v>6610</v>
      </c>
      <c r="B150" s="92" t="s">
        <v>6611</v>
      </c>
      <c r="C150" s="106">
        <v>0</v>
      </c>
    </row>
    <row r="151" spans="1:3" ht="15" customHeight="1" x14ac:dyDescent="0.3">
      <c r="A151" s="111" t="s">
        <v>6612</v>
      </c>
      <c r="B151" s="96" t="s">
        <v>6613</v>
      </c>
      <c r="C151" s="106">
        <v>465</v>
      </c>
    </row>
    <row r="152" spans="1:3" ht="15" customHeight="1" x14ac:dyDescent="0.3">
      <c r="A152" s="111" t="s">
        <v>6614</v>
      </c>
      <c r="B152" s="96" t="s">
        <v>6615</v>
      </c>
      <c r="C152" s="106">
        <v>403</v>
      </c>
    </row>
    <row r="153" spans="1:3" ht="15" customHeight="1" x14ac:dyDescent="0.3">
      <c r="A153" s="111" t="s">
        <v>6616</v>
      </c>
      <c r="B153" s="96" t="s">
        <v>6617</v>
      </c>
      <c r="C153" s="106">
        <v>465</v>
      </c>
    </row>
    <row r="154" spans="1:3" ht="15" customHeight="1" x14ac:dyDescent="0.3">
      <c r="A154" s="111" t="s">
        <v>6618</v>
      </c>
      <c r="B154" s="96" t="s">
        <v>6619</v>
      </c>
      <c r="C154" s="106">
        <v>465</v>
      </c>
    </row>
    <row r="155" spans="1:3" ht="15" customHeight="1" x14ac:dyDescent="0.3">
      <c r="A155" s="111" t="s">
        <v>6620</v>
      </c>
      <c r="B155" s="96" t="s">
        <v>6621</v>
      </c>
      <c r="C155" s="106">
        <v>465</v>
      </c>
    </row>
    <row r="156" spans="1:3" ht="15" customHeight="1" x14ac:dyDescent="0.3">
      <c r="A156" s="111" t="s">
        <v>6622</v>
      </c>
      <c r="B156" s="96" t="s">
        <v>6623</v>
      </c>
      <c r="C156" s="106">
        <v>465</v>
      </c>
    </row>
    <row r="157" spans="1:3" ht="15" customHeight="1" x14ac:dyDescent="0.3">
      <c r="A157" s="105" t="s">
        <v>6624</v>
      </c>
      <c r="B157" s="92" t="s">
        <v>6625</v>
      </c>
      <c r="C157" s="106">
        <v>0</v>
      </c>
    </row>
    <row r="158" spans="1:3" ht="15" customHeight="1" x14ac:dyDescent="0.3">
      <c r="A158" s="114">
        <v>16003</v>
      </c>
      <c r="B158" s="101" t="s">
        <v>6626</v>
      </c>
      <c r="C158" s="106">
        <v>449.5</v>
      </c>
    </row>
    <row r="159" spans="1:3" ht="15" customHeight="1" x14ac:dyDescent="0.3">
      <c r="A159" s="114">
        <v>16001</v>
      </c>
      <c r="B159" s="101" t="s">
        <v>6627</v>
      </c>
      <c r="C159" s="106">
        <v>449.5</v>
      </c>
    </row>
    <row r="160" spans="1:3" ht="15" customHeight="1" x14ac:dyDescent="0.3">
      <c r="A160" s="107">
        <v>16002</v>
      </c>
      <c r="B160" s="96" t="s">
        <v>6628</v>
      </c>
      <c r="C160" s="106">
        <v>375</v>
      </c>
    </row>
    <row r="161" spans="1:3" ht="15" customHeight="1" x14ac:dyDescent="0.3">
      <c r="A161" s="108">
        <v>16004</v>
      </c>
      <c r="B161" s="101" t="s">
        <v>6629</v>
      </c>
      <c r="C161" s="106">
        <v>604.5</v>
      </c>
    </row>
    <row r="162" spans="1:3" ht="15" customHeight="1" x14ac:dyDescent="0.3">
      <c r="A162" s="105" t="s">
        <v>6630</v>
      </c>
      <c r="B162" s="92" t="s">
        <v>6631</v>
      </c>
      <c r="C162" s="106">
        <v>0</v>
      </c>
    </row>
    <row r="163" spans="1:3" ht="15" customHeight="1" x14ac:dyDescent="0.3">
      <c r="A163" s="108">
        <v>17002</v>
      </c>
      <c r="B163" s="95" t="s">
        <v>6632</v>
      </c>
      <c r="C163" s="106">
        <v>265</v>
      </c>
    </row>
    <row r="164" spans="1:3" ht="15" customHeight="1" x14ac:dyDescent="0.3">
      <c r="A164" s="108">
        <v>17006</v>
      </c>
      <c r="B164" s="95" t="s">
        <v>6633</v>
      </c>
      <c r="C164" s="106">
        <v>265</v>
      </c>
    </row>
    <row r="165" spans="1:3" ht="15" customHeight="1" x14ac:dyDescent="0.3">
      <c r="A165" s="108">
        <v>17004</v>
      </c>
      <c r="B165" s="95" t="s">
        <v>6634</v>
      </c>
      <c r="C165" s="106">
        <v>265</v>
      </c>
    </row>
    <row r="166" spans="1:3" ht="15" customHeight="1" x14ac:dyDescent="0.3">
      <c r="A166" s="108">
        <v>17003</v>
      </c>
      <c r="B166" s="95" t="s">
        <v>6635</v>
      </c>
      <c r="C166" s="106">
        <v>265</v>
      </c>
    </row>
    <row r="167" spans="1:3" ht="15" customHeight="1" x14ac:dyDescent="0.3">
      <c r="A167" s="108">
        <v>17001</v>
      </c>
      <c r="B167" s="95" t="s">
        <v>6609</v>
      </c>
      <c r="C167" s="106">
        <v>265</v>
      </c>
    </row>
    <row r="168" spans="1:3" ht="15" customHeight="1" x14ac:dyDescent="0.3">
      <c r="A168" s="108">
        <v>17005</v>
      </c>
      <c r="B168" s="95" t="s">
        <v>6636</v>
      </c>
      <c r="C168" s="106">
        <v>265</v>
      </c>
    </row>
    <row r="169" spans="1:3" ht="15" customHeight="1" x14ac:dyDescent="0.3">
      <c r="A169" s="108">
        <v>17007</v>
      </c>
      <c r="B169" s="103" t="s">
        <v>6637</v>
      </c>
      <c r="C169" s="106">
        <v>280</v>
      </c>
    </row>
    <row r="170" spans="1:3" ht="15" customHeight="1" x14ac:dyDescent="0.3">
      <c r="A170" s="115" t="s">
        <v>6638</v>
      </c>
      <c r="B170" s="104" t="s">
        <v>6639</v>
      </c>
      <c r="C170" s="106">
        <v>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40"/>
  <sheetViews>
    <sheetView zoomScaleNormal="100" workbookViewId="0">
      <selection activeCell="A25" sqref="A25"/>
    </sheetView>
  </sheetViews>
  <sheetFormatPr defaultRowHeight="15" customHeight="1" x14ac:dyDescent="0.3"/>
  <cols>
    <col min="1" max="1" width="19.44140625" customWidth="1"/>
    <col min="2" max="2" width="47.44140625" bestFit="1" customWidth="1"/>
    <col min="3" max="3" width="28.44140625" bestFit="1" customWidth="1"/>
  </cols>
  <sheetData>
    <row r="1" spans="1:3" ht="15" customHeight="1" x14ac:dyDescent="0.3">
      <c r="A1" s="189" t="s">
        <v>1955</v>
      </c>
      <c r="B1" s="189"/>
      <c r="C1" s="189"/>
    </row>
    <row r="2" spans="1:3" ht="15" customHeight="1" x14ac:dyDescent="0.3">
      <c r="A2" s="117" t="s">
        <v>3109</v>
      </c>
      <c r="B2" s="117" t="s">
        <v>4169</v>
      </c>
      <c r="C2" s="117" t="s">
        <v>4171</v>
      </c>
    </row>
    <row r="3" spans="1:3" ht="15" customHeight="1" x14ac:dyDescent="0.3">
      <c r="A3" s="118" t="s">
        <v>6667</v>
      </c>
      <c r="B3" s="118" t="s">
        <v>1956</v>
      </c>
      <c r="C3" s="119">
        <v>605</v>
      </c>
    </row>
    <row r="4" spans="1:3" ht="15" customHeight="1" x14ac:dyDescent="0.3">
      <c r="A4" s="118" t="s">
        <v>6668</v>
      </c>
      <c r="B4" s="118" t="s">
        <v>6693</v>
      </c>
      <c r="C4" s="119">
        <v>605</v>
      </c>
    </row>
    <row r="5" spans="1:3" ht="15" customHeight="1" x14ac:dyDescent="0.3">
      <c r="A5" s="118" t="s">
        <v>6669</v>
      </c>
      <c r="B5" s="118" t="s">
        <v>6701</v>
      </c>
      <c r="C5" s="119">
        <v>605</v>
      </c>
    </row>
    <row r="6" spans="1:3" ht="15" customHeight="1" x14ac:dyDescent="0.3">
      <c r="A6" s="118" t="s">
        <v>6670</v>
      </c>
      <c r="B6" s="118" t="s">
        <v>6695</v>
      </c>
      <c r="C6" s="119">
        <v>605</v>
      </c>
    </row>
    <row r="7" spans="1:3" ht="15" customHeight="1" x14ac:dyDescent="0.3">
      <c r="A7" s="118" t="s">
        <v>6671</v>
      </c>
      <c r="B7" s="118" t="s">
        <v>6672</v>
      </c>
      <c r="C7" s="119">
        <v>605</v>
      </c>
    </row>
    <row r="8" spans="1:3" ht="15" customHeight="1" x14ac:dyDescent="0.3">
      <c r="A8" s="118" t="s">
        <v>6673</v>
      </c>
      <c r="B8" s="118" t="s">
        <v>6694</v>
      </c>
      <c r="C8" s="119">
        <v>605</v>
      </c>
    </row>
    <row r="9" spans="1:3" ht="15" customHeight="1" x14ac:dyDescent="0.3">
      <c r="A9" s="118" t="s">
        <v>6674</v>
      </c>
      <c r="B9" s="118" t="s">
        <v>6696</v>
      </c>
      <c r="C9" s="119">
        <v>605</v>
      </c>
    </row>
    <row r="10" spans="1:3" ht="15" customHeight="1" x14ac:dyDescent="0.3">
      <c r="A10" s="118" t="s">
        <v>6675</v>
      </c>
      <c r="B10" s="118" t="s">
        <v>6699</v>
      </c>
      <c r="C10" s="119">
        <v>605</v>
      </c>
    </row>
    <row r="11" spans="1:3" ht="15" customHeight="1" x14ac:dyDescent="0.3">
      <c r="A11" s="118" t="s">
        <v>6676</v>
      </c>
      <c r="B11" s="118" t="s">
        <v>6697</v>
      </c>
      <c r="C11" s="119">
        <v>605</v>
      </c>
    </row>
    <row r="12" spans="1:3" ht="15" customHeight="1" x14ac:dyDescent="0.3">
      <c r="A12" s="118" t="s">
        <v>6677</v>
      </c>
      <c r="B12" s="118" t="s">
        <v>6698</v>
      </c>
      <c r="C12" s="119">
        <v>605</v>
      </c>
    </row>
    <row r="13" spans="1:3" ht="15" customHeight="1" x14ac:dyDescent="0.3">
      <c r="A13" s="118" t="s">
        <v>6681</v>
      </c>
      <c r="B13" s="118" t="s">
        <v>1971</v>
      </c>
      <c r="C13" s="120">
        <v>2025</v>
      </c>
    </row>
    <row r="14" spans="1:3" ht="15" customHeight="1" x14ac:dyDescent="0.3">
      <c r="A14" s="118" t="s">
        <v>6680</v>
      </c>
      <c r="B14" s="118" t="s">
        <v>1974</v>
      </c>
      <c r="C14" s="120">
        <v>2025</v>
      </c>
    </row>
    <row r="15" spans="1:3" ht="15" customHeight="1" x14ac:dyDescent="0.3">
      <c r="A15" s="118" t="s">
        <v>6679</v>
      </c>
      <c r="B15" s="118" t="s">
        <v>1972</v>
      </c>
      <c r="C15" s="120">
        <v>1395</v>
      </c>
    </row>
    <row r="16" spans="1:3" ht="15" customHeight="1" x14ac:dyDescent="0.3">
      <c r="A16" s="118" t="s">
        <v>6678</v>
      </c>
      <c r="B16" s="118" t="s">
        <v>1973</v>
      </c>
      <c r="C16" s="120">
        <v>1020</v>
      </c>
    </row>
    <row r="17" spans="1:3" ht="15" customHeight="1" x14ac:dyDescent="0.3">
      <c r="A17" s="116" t="s">
        <v>6686</v>
      </c>
      <c r="B17" s="116" t="s">
        <v>6640</v>
      </c>
      <c r="C17" s="121">
        <v>400</v>
      </c>
    </row>
    <row r="18" spans="1:3" ht="15" customHeight="1" x14ac:dyDescent="0.3">
      <c r="A18" s="116" t="s">
        <v>6682</v>
      </c>
      <c r="B18" s="116" t="s">
        <v>6642</v>
      </c>
      <c r="C18" s="121">
        <v>400</v>
      </c>
    </row>
    <row r="19" spans="1:3" ht="15" customHeight="1" x14ac:dyDescent="0.3">
      <c r="A19" s="116" t="s">
        <v>6691</v>
      </c>
      <c r="B19" s="116" t="s">
        <v>6688</v>
      </c>
      <c r="C19" s="121">
        <v>400</v>
      </c>
    </row>
    <row r="20" spans="1:3" ht="15" customHeight="1" x14ac:dyDescent="0.3">
      <c r="A20" s="116" t="s">
        <v>6692</v>
      </c>
      <c r="B20" s="116" t="s">
        <v>6689</v>
      </c>
      <c r="C20" s="121">
        <v>400</v>
      </c>
    </row>
    <row r="21" spans="1:3" ht="15" customHeight="1" x14ac:dyDescent="0.3">
      <c r="A21" s="116" t="s">
        <v>6687</v>
      </c>
      <c r="B21" s="116" t="s">
        <v>6690</v>
      </c>
      <c r="C21" s="121">
        <v>400</v>
      </c>
    </row>
    <row r="22" spans="1:3" ht="15" customHeight="1" x14ac:dyDescent="0.3">
      <c r="A22" s="116" t="s">
        <v>6683</v>
      </c>
      <c r="B22" s="116" t="s">
        <v>6643</v>
      </c>
      <c r="C22" s="121">
        <v>400</v>
      </c>
    </row>
    <row r="23" spans="1:3" ht="15" customHeight="1" x14ac:dyDescent="0.3">
      <c r="A23" s="116" t="s">
        <v>6685</v>
      </c>
      <c r="B23" s="116" t="s">
        <v>6645</v>
      </c>
      <c r="C23" s="121">
        <v>400</v>
      </c>
    </row>
    <row r="24" spans="1:3" ht="15" customHeight="1" x14ac:dyDescent="0.3">
      <c r="A24" s="116" t="s">
        <v>6684</v>
      </c>
      <c r="B24" s="116" t="s">
        <v>6644</v>
      </c>
      <c r="C24" s="121">
        <v>400</v>
      </c>
    </row>
    <row r="25" spans="1:3" ht="15" customHeight="1" x14ac:dyDescent="0.3">
      <c r="A25" s="118" t="s">
        <v>6651</v>
      </c>
      <c r="B25" s="118" t="s">
        <v>1960</v>
      </c>
      <c r="C25" s="119">
        <v>605</v>
      </c>
    </row>
    <row r="26" spans="1:3" ht="15" customHeight="1" x14ac:dyDescent="0.3">
      <c r="A26" s="118" t="s">
        <v>6652</v>
      </c>
      <c r="B26" s="118" t="s">
        <v>1962</v>
      </c>
      <c r="C26" s="119">
        <v>605</v>
      </c>
    </row>
    <row r="27" spans="1:3" ht="15" customHeight="1" x14ac:dyDescent="0.3">
      <c r="A27" s="118" t="s">
        <v>6653</v>
      </c>
      <c r="B27" s="118" t="s">
        <v>1964</v>
      </c>
      <c r="C27" s="119">
        <v>605</v>
      </c>
    </row>
    <row r="28" spans="1:3" ht="15" customHeight="1" x14ac:dyDescent="0.3">
      <c r="A28" s="118" t="s">
        <v>6654</v>
      </c>
      <c r="B28" s="118" t="s">
        <v>6700</v>
      </c>
      <c r="C28" s="119">
        <v>605</v>
      </c>
    </row>
    <row r="29" spans="1:3" ht="15" customHeight="1" x14ac:dyDescent="0.3">
      <c r="A29" s="118" t="s">
        <v>6655</v>
      </c>
      <c r="B29" s="118" t="s">
        <v>1961</v>
      </c>
      <c r="C29" s="119">
        <v>605</v>
      </c>
    </row>
    <row r="30" spans="1:3" ht="15" customHeight="1" x14ac:dyDescent="0.3">
      <c r="A30" s="118" t="s">
        <v>6656</v>
      </c>
      <c r="B30" s="118" t="s">
        <v>1958</v>
      </c>
      <c r="C30" s="119">
        <v>605</v>
      </c>
    </row>
    <row r="31" spans="1:3" ht="15" customHeight="1" x14ac:dyDescent="0.3">
      <c r="A31" s="118" t="s">
        <v>6657</v>
      </c>
      <c r="B31" s="118" t="s">
        <v>1957</v>
      </c>
      <c r="C31" s="119">
        <v>605</v>
      </c>
    </row>
    <row r="32" spans="1:3" ht="15" customHeight="1" x14ac:dyDescent="0.3">
      <c r="A32" s="118" t="s">
        <v>6658</v>
      </c>
      <c r="B32" s="118" t="s">
        <v>1970</v>
      </c>
      <c r="C32" s="119">
        <v>605</v>
      </c>
    </row>
    <row r="33" spans="1:3" ht="15" customHeight="1" x14ac:dyDescent="0.3">
      <c r="A33" s="118" t="s">
        <v>6659</v>
      </c>
      <c r="B33" s="118" t="s">
        <v>1967</v>
      </c>
      <c r="C33" s="119">
        <v>605</v>
      </c>
    </row>
    <row r="34" spans="1:3" ht="15" customHeight="1" x14ac:dyDescent="0.3">
      <c r="A34" s="118" t="s">
        <v>6660</v>
      </c>
      <c r="B34" s="118" t="s">
        <v>1963</v>
      </c>
      <c r="C34" s="119">
        <v>605</v>
      </c>
    </row>
    <row r="35" spans="1:3" ht="15" customHeight="1" x14ac:dyDescent="0.3">
      <c r="A35" s="118" t="s">
        <v>6661</v>
      </c>
      <c r="B35" s="118" t="s">
        <v>1959</v>
      </c>
      <c r="C35" s="119">
        <v>605</v>
      </c>
    </row>
    <row r="36" spans="1:3" ht="15" customHeight="1" x14ac:dyDescent="0.3">
      <c r="A36" s="118" t="s">
        <v>6662</v>
      </c>
      <c r="B36" s="118" t="s">
        <v>1968</v>
      </c>
      <c r="C36" s="119">
        <v>605</v>
      </c>
    </row>
    <row r="37" spans="1:3" ht="15" customHeight="1" x14ac:dyDescent="0.3">
      <c r="A37" s="116" t="s">
        <v>6663</v>
      </c>
      <c r="B37" s="116" t="s">
        <v>6641</v>
      </c>
      <c r="C37" s="121">
        <v>605</v>
      </c>
    </row>
    <row r="38" spans="1:3" ht="15" customHeight="1" x14ac:dyDescent="0.3">
      <c r="A38" s="118" t="s">
        <v>6664</v>
      </c>
      <c r="B38" s="118" t="s">
        <v>1969</v>
      </c>
      <c r="C38" s="119">
        <v>605</v>
      </c>
    </row>
    <row r="39" spans="1:3" ht="15" customHeight="1" x14ac:dyDescent="0.3">
      <c r="A39" s="118" t="s">
        <v>6665</v>
      </c>
      <c r="B39" s="118" t="s">
        <v>1965</v>
      </c>
      <c r="C39" s="119">
        <v>605</v>
      </c>
    </row>
    <row r="40" spans="1:3" ht="15" customHeight="1" x14ac:dyDescent="0.3">
      <c r="A40" s="118" t="s">
        <v>6666</v>
      </c>
      <c r="B40" s="118" t="s">
        <v>1966</v>
      </c>
      <c r="C40" s="119">
        <v>605</v>
      </c>
    </row>
  </sheetData>
  <sortState ref="A3:C40">
    <sortCondition ref="A3:A40"/>
  </sortState>
  <mergeCells count="1">
    <mergeCell ref="A1:C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G11" sqref="G11"/>
    </sheetView>
  </sheetViews>
  <sheetFormatPr defaultRowHeight="14.4" x14ac:dyDescent="0.3"/>
  <cols>
    <col min="2" max="2" width="46.6640625" customWidth="1"/>
  </cols>
  <sheetData>
    <row r="1" spans="1:3" x14ac:dyDescent="0.3">
      <c r="A1" s="187" t="s">
        <v>1798</v>
      </c>
      <c r="B1" s="187"/>
      <c r="C1" s="187"/>
    </row>
    <row r="2" spans="1:3" ht="27" customHeight="1" x14ac:dyDescent="0.3">
      <c r="A2" s="23" t="s">
        <v>1799</v>
      </c>
      <c r="B2" s="23" t="s">
        <v>1800</v>
      </c>
      <c r="C2" s="35">
        <v>165</v>
      </c>
    </row>
    <row r="3" spans="1:3" ht="27" customHeight="1" x14ac:dyDescent="0.3">
      <c r="A3" s="23" t="s">
        <v>1801</v>
      </c>
      <c r="B3" s="23" t="s">
        <v>1838</v>
      </c>
      <c r="C3" s="35">
        <v>180</v>
      </c>
    </row>
    <row r="4" spans="1:3" ht="27" customHeight="1" x14ac:dyDescent="0.3">
      <c r="A4" s="23" t="s">
        <v>1802</v>
      </c>
      <c r="B4" s="23" t="s">
        <v>1837</v>
      </c>
      <c r="C4" s="35">
        <v>350</v>
      </c>
    </row>
    <row r="5" spans="1:3" ht="27" customHeight="1" x14ac:dyDescent="0.3">
      <c r="A5" s="23" t="s">
        <v>1803</v>
      </c>
      <c r="B5" s="23" t="s">
        <v>1804</v>
      </c>
      <c r="C5" s="35">
        <v>140</v>
      </c>
    </row>
    <row r="6" spans="1:3" ht="27" customHeight="1" x14ac:dyDescent="0.3">
      <c r="A6" s="23" t="s">
        <v>1805</v>
      </c>
      <c r="B6" s="23" t="s">
        <v>1806</v>
      </c>
      <c r="C6" s="35">
        <v>115</v>
      </c>
    </row>
    <row r="7" spans="1:3" ht="27" customHeight="1" x14ac:dyDescent="0.3">
      <c r="A7" s="23" t="s">
        <v>1807</v>
      </c>
      <c r="B7" s="23" t="s">
        <v>1808</v>
      </c>
      <c r="C7" s="35">
        <v>115</v>
      </c>
    </row>
    <row r="8" spans="1:3" ht="27" customHeight="1" x14ac:dyDescent="0.3">
      <c r="A8" s="23" t="s">
        <v>1809</v>
      </c>
      <c r="B8" s="23" t="s">
        <v>1810</v>
      </c>
      <c r="C8" s="35">
        <v>100</v>
      </c>
    </row>
    <row r="9" spans="1:3" ht="27" customHeight="1" x14ac:dyDescent="0.3">
      <c r="A9" s="23" t="s">
        <v>1811</v>
      </c>
      <c r="B9" s="23" t="s">
        <v>1812</v>
      </c>
      <c r="C9" s="35">
        <v>80</v>
      </c>
    </row>
    <row r="10" spans="1:3" ht="27" customHeight="1" x14ac:dyDescent="0.3">
      <c r="A10" s="23" t="s">
        <v>1813</v>
      </c>
      <c r="B10" s="23" t="s">
        <v>1814</v>
      </c>
      <c r="C10" s="35">
        <v>5</v>
      </c>
    </row>
    <row r="11" spans="1:3" ht="27" customHeight="1" x14ac:dyDescent="0.3">
      <c r="A11" s="23" t="s">
        <v>1815</v>
      </c>
      <c r="B11" s="23" t="s">
        <v>1816</v>
      </c>
      <c r="C11" s="35">
        <v>5</v>
      </c>
    </row>
    <row r="12" spans="1:3" ht="27" customHeight="1" x14ac:dyDescent="0.3">
      <c r="A12" s="23" t="s">
        <v>1817</v>
      </c>
      <c r="B12" s="23" t="s">
        <v>1818</v>
      </c>
      <c r="C12" s="35">
        <v>145</v>
      </c>
    </row>
    <row r="13" spans="1:3" ht="27" customHeight="1" x14ac:dyDescent="0.3">
      <c r="A13" s="23" t="s">
        <v>1819</v>
      </c>
      <c r="B13" s="23" t="s">
        <v>1820</v>
      </c>
      <c r="C13" s="35">
        <v>90</v>
      </c>
    </row>
    <row r="14" spans="1:3" ht="27" customHeight="1" x14ac:dyDescent="0.3">
      <c r="A14" s="23" t="s">
        <v>1821</v>
      </c>
      <c r="B14" s="23" t="s">
        <v>1822</v>
      </c>
      <c r="C14" s="35">
        <v>75</v>
      </c>
    </row>
    <row r="15" spans="1:3" ht="27" customHeight="1" x14ac:dyDescent="0.3">
      <c r="A15" s="23" t="s">
        <v>1823</v>
      </c>
      <c r="B15" s="23" t="s">
        <v>1824</v>
      </c>
      <c r="C15" s="35">
        <v>95</v>
      </c>
    </row>
    <row r="16" spans="1:3" ht="27" customHeight="1" x14ac:dyDescent="0.3">
      <c r="A16" s="23" t="s">
        <v>1825</v>
      </c>
      <c r="B16" s="23" t="s">
        <v>1826</v>
      </c>
      <c r="C16" s="35">
        <v>110</v>
      </c>
    </row>
    <row r="17" spans="1:3" ht="27" customHeight="1" x14ac:dyDescent="0.3">
      <c r="A17" s="23" t="s">
        <v>1827</v>
      </c>
      <c r="B17" s="23" t="s">
        <v>1828</v>
      </c>
      <c r="C17" s="35">
        <v>110</v>
      </c>
    </row>
    <row r="18" spans="1:3" ht="27" customHeight="1" x14ac:dyDescent="0.3">
      <c r="A18" s="23" t="s">
        <v>1829</v>
      </c>
      <c r="B18" s="23" t="s">
        <v>1830</v>
      </c>
      <c r="C18" s="35">
        <v>200</v>
      </c>
    </row>
    <row r="19" spans="1:3" ht="27" customHeight="1" x14ac:dyDescent="0.3">
      <c r="A19" s="23" t="s">
        <v>1831</v>
      </c>
      <c r="B19" s="23" t="s">
        <v>1832</v>
      </c>
      <c r="C19" s="35">
        <v>200</v>
      </c>
    </row>
    <row r="20" spans="1:3" ht="27" customHeight="1" x14ac:dyDescent="0.3">
      <c r="A20" s="23" t="s">
        <v>1833</v>
      </c>
      <c r="B20" s="23" t="s">
        <v>1834</v>
      </c>
      <c r="C20" s="35">
        <v>180</v>
      </c>
    </row>
    <row r="21" spans="1:3" ht="27" customHeight="1" x14ac:dyDescent="0.3">
      <c r="A21" s="23" t="s">
        <v>1835</v>
      </c>
      <c r="B21" s="23" t="s">
        <v>1836</v>
      </c>
      <c r="C21" s="35">
        <v>100</v>
      </c>
    </row>
  </sheetData>
  <mergeCells count="1">
    <mergeCell ref="A1:C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E4" sqref="E4"/>
    </sheetView>
  </sheetViews>
  <sheetFormatPr defaultColWidth="9.109375" defaultRowHeight="15" customHeight="1" x14ac:dyDescent="0.25"/>
  <cols>
    <col min="1" max="1" width="9.109375" style="26"/>
    <col min="2" max="2" width="38.5546875" style="26" customWidth="1"/>
    <col min="3" max="16384" width="9.109375" style="26"/>
  </cols>
  <sheetData>
    <row r="1" spans="1:3" ht="15" customHeight="1" x14ac:dyDescent="0.25">
      <c r="A1" s="187" t="s">
        <v>1893</v>
      </c>
      <c r="B1" s="187"/>
      <c r="C1" s="187"/>
    </row>
    <row r="2" spans="1:3" ht="15" customHeight="1" x14ac:dyDescent="0.3">
      <c r="A2" s="23" t="s">
        <v>1841</v>
      </c>
      <c r="B2" s="23" t="s">
        <v>1842</v>
      </c>
      <c r="C2" s="45">
        <v>780</v>
      </c>
    </row>
    <row r="3" spans="1:3" ht="15" customHeight="1" x14ac:dyDescent="0.3">
      <c r="A3" s="23" t="s">
        <v>1843</v>
      </c>
      <c r="B3" s="23" t="s">
        <v>1844</v>
      </c>
      <c r="C3" s="45">
        <v>150</v>
      </c>
    </row>
    <row r="4" spans="1:3" ht="15" customHeight="1" x14ac:dyDescent="0.3">
      <c r="A4" s="23" t="s">
        <v>1845</v>
      </c>
      <c r="B4" s="23" t="s">
        <v>1846</v>
      </c>
      <c r="C4" s="45">
        <v>225</v>
      </c>
    </row>
    <row r="5" spans="1:3" ht="15" customHeight="1" x14ac:dyDescent="0.3">
      <c r="A5" s="23" t="s">
        <v>1847</v>
      </c>
      <c r="B5" s="23" t="s">
        <v>1848</v>
      </c>
      <c r="C5" s="45">
        <v>75</v>
      </c>
    </row>
    <row r="6" spans="1:3" ht="15" customHeight="1" x14ac:dyDescent="0.3">
      <c r="A6" s="23" t="s">
        <v>1849</v>
      </c>
      <c r="B6" s="23" t="s">
        <v>1850</v>
      </c>
      <c r="C6" s="45">
        <v>450</v>
      </c>
    </row>
    <row r="7" spans="1:3" ht="15" customHeight="1" x14ac:dyDescent="0.3">
      <c r="A7" s="23" t="s">
        <v>1851</v>
      </c>
      <c r="B7" s="23" t="s">
        <v>1852</v>
      </c>
      <c r="C7" s="45">
        <v>442</v>
      </c>
    </row>
    <row r="8" spans="1:3" ht="15" customHeight="1" x14ac:dyDescent="0.3">
      <c r="A8" s="23" t="s">
        <v>1853</v>
      </c>
      <c r="B8" s="23" t="s">
        <v>1854</v>
      </c>
      <c r="C8" s="45">
        <v>75</v>
      </c>
    </row>
    <row r="9" spans="1:3" ht="15" customHeight="1" x14ac:dyDescent="0.3">
      <c r="A9" s="23" t="s">
        <v>1855</v>
      </c>
      <c r="B9" s="23" t="s">
        <v>1856</v>
      </c>
      <c r="C9" s="45">
        <v>340</v>
      </c>
    </row>
    <row r="10" spans="1:3" ht="15" customHeight="1" x14ac:dyDescent="0.3">
      <c r="A10" s="23" t="s">
        <v>1857</v>
      </c>
      <c r="B10" s="23" t="s">
        <v>1858</v>
      </c>
      <c r="C10" s="45">
        <v>1050</v>
      </c>
    </row>
    <row r="11" spans="1:3" ht="15" customHeight="1" x14ac:dyDescent="0.3">
      <c r="A11" s="23" t="s">
        <v>1859</v>
      </c>
      <c r="B11" s="23" t="s">
        <v>1860</v>
      </c>
      <c r="C11" s="45">
        <v>375</v>
      </c>
    </row>
    <row r="12" spans="1:3" ht="15" customHeight="1" x14ac:dyDescent="0.3">
      <c r="A12" s="23" t="s">
        <v>1861</v>
      </c>
      <c r="B12" s="23" t="s">
        <v>1862</v>
      </c>
      <c r="C12" s="45">
        <v>105</v>
      </c>
    </row>
    <row r="13" spans="1:3" ht="15" customHeight="1" x14ac:dyDescent="0.3">
      <c r="A13" s="23" t="s">
        <v>1863</v>
      </c>
      <c r="B13" s="23" t="s">
        <v>1864</v>
      </c>
      <c r="C13" s="45">
        <v>600</v>
      </c>
    </row>
    <row r="14" spans="1:3" ht="15" customHeight="1" x14ac:dyDescent="0.3">
      <c r="A14" s="23" t="s">
        <v>1865</v>
      </c>
      <c r="B14" s="23" t="s">
        <v>1866</v>
      </c>
      <c r="C14" s="45">
        <v>600</v>
      </c>
    </row>
    <row r="15" spans="1:3" ht="15" customHeight="1" x14ac:dyDescent="0.3">
      <c r="A15" s="23" t="s">
        <v>1867</v>
      </c>
      <c r="B15" s="23" t="s">
        <v>1868</v>
      </c>
      <c r="C15" s="45">
        <v>210</v>
      </c>
    </row>
    <row r="16" spans="1:3" ht="15" customHeight="1" x14ac:dyDescent="0.3">
      <c r="A16" s="23" t="s">
        <v>1869</v>
      </c>
      <c r="B16" s="23" t="s">
        <v>1870</v>
      </c>
      <c r="C16" s="45">
        <v>375</v>
      </c>
    </row>
    <row r="17" spans="1:3" ht="15" customHeight="1" x14ac:dyDescent="0.3">
      <c r="A17" s="23" t="s">
        <v>1873</v>
      </c>
      <c r="B17" s="23" t="s">
        <v>1874</v>
      </c>
      <c r="C17" s="45">
        <v>150</v>
      </c>
    </row>
    <row r="18" spans="1:3" ht="15" customHeight="1" x14ac:dyDescent="0.3">
      <c r="A18" s="23" t="s">
        <v>1875</v>
      </c>
      <c r="B18" s="23" t="s">
        <v>1876</v>
      </c>
      <c r="C18" s="45">
        <v>170</v>
      </c>
    </row>
    <row r="19" spans="1:3" ht="15" customHeight="1" x14ac:dyDescent="0.3">
      <c r="A19" s="23" t="s">
        <v>1879</v>
      </c>
      <c r="B19" s="23" t="s">
        <v>1880</v>
      </c>
      <c r="C19" s="45">
        <v>330</v>
      </c>
    </row>
    <row r="20" spans="1:3" ht="15" customHeight="1" x14ac:dyDescent="0.3">
      <c r="A20" s="23" t="s">
        <v>1881</v>
      </c>
      <c r="B20" s="23" t="s">
        <v>1882</v>
      </c>
      <c r="C20" s="45">
        <v>225</v>
      </c>
    </row>
    <row r="21" spans="1:3" ht="15" customHeight="1" x14ac:dyDescent="0.3">
      <c r="A21" s="23" t="s">
        <v>1885</v>
      </c>
      <c r="B21" s="23" t="s">
        <v>1886</v>
      </c>
      <c r="C21" s="45">
        <v>300</v>
      </c>
    </row>
    <row r="22" spans="1:3" ht="15" customHeight="1" x14ac:dyDescent="0.3">
      <c r="A22" s="23" t="s">
        <v>1887</v>
      </c>
      <c r="B22" s="23" t="s">
        <v>1888</v>
      </c>
      <c r="C22" s="45">
        <v>360</v>
      </c>
    </row>
    <row r="23" spans="1:3" ht="15" customHeight="1" x14ac:dyDescent="0.3">
      <c r="A23" s="23" t="s">
        <v>1889</v>
      </c>
      <c r="B23" s="23" t="s">
        <v>1890</v>
      </c>
      <c r="C23" s="45">
        <v>375</v>
      </c>
    </row>
    <row r="24" spans="1:3" ht="15" customHeight="1" x14ac:dyDescent="0.3">
      <c r="A24" s="23" t="s">
        <v>1883</v>
      </c>
      <c r="B24" s="23" t="s">
        <v>1884</v>
      </c>
      <c r="C24" s="45">
        <v>825</v>
      </c>
    </row>
    <row r="25" spans="1:3" ht="15" customHeight="1" x14ac:dyDescent="0.3">
      <c r="A25" s="23" t="s">
        <v>1891</v>
      </c>
      <c r="B25" s="23" t="s">
        <v>1892</v>
      </c>
      <c r="C25" s="45">
        <v>450</v>
      </c>
    </row>
    <row r="26" spans="1:3" ht="15" customHeight="1" x14ac:dyDescent="0.3">
      <c r="A26" s="23" t="s">
        <v>1877</v>
      </c>
      <c r="B26" s="23" t="s">
        <v>1878</v>
      </c>
      <c r="C26" s="45">
        <v>315</v>
      </c>
    </row>
    <row r="27" spans="1:3" ht="15" customHeight="1" x14ac:dyDescent="0.3">
      <c r="A27" s="23" t="s">
        <v>1839</v>
      </c>
      <c r="B27" s="23" t="s">
        <v>1840</v>
      </c>
      <c r="C27" s="45">
        <v>345</v>
      </c>
    </row>
    <row r="28" spans="1:3" ht="15" customHeight="1" x14ac:dyDescent="0.3">
      <c r="A28" s="23" t="s">
        <v>1871</v>
      </c>
      <c r="B28" s="23" t="s">
        <v>1872</v>
      </c>
      <c r="C28" s="45">
        <v>95</v>
      </c>
    </row>
    <row r="29" spans="1:3" ht="15" customHeight="1" x14ac:dyDescent="0.3">
      <c r="A29" s="23" t="s">
        <v>144</v>
      </c>
      <c r="B29" s="46" t="s">
        <v>146</v>
      </c>
      <c r="C29" s="45">
        <v>300</v>
      </c>
    </row>
    <row r="30" spans="1:3" ht="15" customHeight="1" x14ac:dyDescent="0.3">
      <c r="A30" s="23" t="s">
        <v>145</v>
      </c>
      <c r="B30" s="46" t="s">
        <v>149</v>
      </c>
      <c r="C30" s="45">
        <v>180</v>
      </c>
    </row>
    <row r="31" spans="1:3" ht="15" customHeight="1" x14ac:dyDescent="0.3">
      <c r="A31" s="23" t="s">
        <v>147</v>
      </c>
      <c r="B31" s="23" t="s">
        <v>148</v>
      </c>
      <c r="C31" s="45">
        <v>450</v>
      </c>
    </row>
    <row r="32" spans="1:3" ht="15" customHeight="1" x14ac:dyDescent="0.3">
      <c r="A32" s="23" t="s">
        <v>150</v>
      </c>
      <c r="B32" s="23" t="s">
        <v>151</v>
      </c>
      <c r="C32" s="45">
        <v>300</v>
      </c>
    </row>
  </sheetData>
  <mergeCells count="1">
    <mergeCell ref="A1:C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selection activeCell="J23" sqref="J23"/>
    </sheetView>
  </sheetViews>
  <sheetFormatPr defaultColWidth="9.109375" defaultRowHeight="15" customHeight="1" x14ac:dyDescent="0.2"/>
  <cols>
    <col min="1" max="1" width="11.33203125" style="50" bestFit="1" customWidth="1"/>
    <col min="2" max="2" width="94" style="125" customWidth="1"/>
    <col min="3" max="3" width="9.44140625" style="50" customWidth="1"/>
    <col min="4" max="5" width="9.109375" style="50"/>
    <col min="6" max="16384" width="9.109375" style="22"/>
  </cols>
  <sheetData>
    <row r="1" spans="1:5" ht="15" customHeight="1" x14ac:dyDescent="0.2">
      <c r="A1" s="190" t="s">
        <v>4173</v>
      </c>
      <c r="B1" s="190"/>
      <c r="C1" s="190"/>
      <c r="D1" s="123"/>
      <c r="E1" s="123"/>
    </row>
    <row r="2" spans="1:5" ht="15" customHeight="1" x14ac:dyDescent="0.2">
      <c r="A2" s="124" t="s">
        <v>3109</v>
      </c>
      <c r="B2" s="122" t="s">
        <v>4169</v>
      </c>
      <c r="C2" s="124" t="s">
        <v>3110</v>
      </c>
      <c r="D2" s="123" t="s">
        <v>164</v>
      </c>
      <c r="E2" s="123" t="s">
        <v>5298</v>
      </c>
    </row>
    <row r="3" spans="1:5" ht="15" customHeight="1" x14ac:dyDescent="0.2">
      <c r="A3" s="50" t="s">
        <v>4176</v>
      </c>
      <c r="B3" s="125" t="s">
        <v>6781</v>
      </c>
      <c r="C3" s="50" t="s">
        <v>3111</v>
      </c>
      <c r="D3" s="50">
        <v>531</v>
      </c>
      <c r="E3" s="50">
        <v>590</v>
      </c>
    </row>
    <row r="4" spans="1:5" ht="15" customHeight="1" x14ac:dyDescent="0.2">
      <c r="A4" s="50" t="s">
        <v>108</v>
      </c>
      <c r="B4" s="125" t="s">
        <v>6774</v>
      </c>
      <c r="C4" s="50" t="s">
        <v>3111</v>
      </c>
      <c r="D4" s="50">
        <v>599</v>
      </c>
      <c r="E4" s="50">
        <v>665</v>
      </c>
    </row>
    <row r="5" spans="1:5" ht="15" customHeight="1" x14ac:dyDescent="0.2">
      <c r="A5" s="50" t="s">
        <v>4174</v>
      </c>
      <c r="B5" s="125" t="s">
        <v>6775</v>
      </c>
      <c r="C5" s="50" t="s">
        <v>3111</v>
      </c>
      <c r="D5" s="50">
        <v>918</v>
      </c>
      <c r="E5" s="50" t="s">
        <v>6776</v>
      </c>
    </row>
    <row r="6" spans="1:5" ht="15" customHeight="1" x14ac:dyDescent="0.2">
      <c r="A6" s="50" t="s">
        <v>107</v>
      </c>
      <c r="B6" s="125" t="s">
        <v>6780</v>
      </c>
      <c r="C6" s="50" t="s">
        <v>3111</v>
      </c>
      <c r="D6" s="50">
        <v>392</v>
      </c>
      <c r="E6" s="50">
        <v>435</v>
      </c>
    </row>
    <row r="7" spans="1:5" ht="15" customHeight="1" x14ac:dyDescent="0.2">
      <c r="A7" s="50" t="s">
        <v>106</v>
      </c>
      <c r="B7" s="125" t="s">
        <v>6782</v>
      </c>
      <c r="C7" s="50" t="s">
        <v>3111</v>
      </c>
      <c r="D7" s="50">
        <v>567</v>
      </c>
      <c r="E7" s="50">
        <v>630</v>
      </c>
    </row>
    <row r="8" spans="1:5" ht="15" customHeight="1" x14ac:dyDescent="0.2">
      <c r="A8" s="50" t="s">
        <v>4175</v>
      </c>
      <c r="B8" s="125" t="s">
        <v>6777</v>
      </c>
      <c r="C8" s="50" t="s">
        <v>3111</v>
      </c>
      <c r="D8" s="50" t="s">
        <v>6778</v>
      </c>
      <c r="E8" s="50" t="s">
        <v>6779</v>
      </c>
    </row>
    <row r="9" spans="1:5" ht="15" customHeight="1" x14ac:dyDescent="0.2">
      <c r="A9" s="50" t="s">
        <v>105</v>
      </c>
      <c r="B9" s="125" t="s">
        <v>6783</v>
      </c>
      <c r="C9" s="50" t="s">
        <v>3111</v>
      </c>
      <c r="D9" s="50">
        <v>635</v>
      </c>
      <c r="E9" s="50">
        <v>705</v>
      </c>
    </row>
    <row r="10" spans="1:5" ht="15" customHeight="1" x14ac:dyDescent="0.2">
      <c r="A10" s="50" t="s">
        <v>30</v>
      </c>
      <c r="B10" s="125" t="s">
        <v>4188</v>
      </c>
      <c r="C10" s="50" t="s">
        <v>3111</v>
      </c>
      <c r="D10" s="50">
        <v>342</v>
      </c>
      <c r="E10" s="50">
        <v>380</v>
      </c>
    </row>
    <row r="11" spans="1:5" ht="15" customHeight="1" x14ac:dyDescent="0.2">
      <c r="A11" s="50" t="s">
        <v>31</v>
      </c>
      <c r="B11" s="125" t="s">
        <v>4189</v>
      </c>
      <c r="C11" s="50" t="s">
        <v>3111</v>
      </c>
      <c r="D11" s="50">
        <v>342</v>
      </c>
      <c r="E11" s="50">
        <v>380</v>
      </c>
    </row>
    <row r="12" spans="1:5" ht="15" customHeight="1" x14ac:dyDescent="0.2">
      <c r="A12" s="50" t="s">
        <v>6707</v>
      </c>
      <c r="B12" s="125" t="s">
        <v>6708</v>
      </c>
      <c r="C12" s="50" t="s">
        <v>3111</v>
      </c>
      <c r="D12" s="50">
        <v>117</v>
      </c>
      <c r="E12" s="50">
        <v>130</v>
      </c>
    </row>
    <row r="13" spans="1:5" ht="15" customHeight="1" x14ac:dyDescent="0.2">
      <c r="A13" s="50" t="s">
        <v>6704</v>
      </c>
      <c r="B13" s="125" t="s">
        <v>6705</v>
      </c>
      <c r="C13" s="50" t="s">
        <v>3111</v>
      </c>
      <c r="D13" s="50">
        <v>117</v>
      </c>
      <c r="E13" s="50">
        <v>130</v>
      </c>
    </row>
    <row r="14" spans="1:5" ht="15" customHeight="1" x14ac:dyDescent="0.2">
      <c r="A14" s="50" t="s">
        <v>143</v>
      </c>
      <c r="B14" s="125" t="s">
        <v>6713</v>
      </c>
      <c r="C14" s="50" t="s">
        <v>3111</v>
      </c>
      <c r="D14" s="50">
        <v>149</v>
      </c>
      <c r="E14" s="50">
        <v>165</v>
      </c>
    </row>
    <row r="15" spans="1:5" ht="15" customHeight="1" x14ac:dyDescent="0.2">
      <c r="A15" s="50" t="s">
        <v>112</v>
      </c>
      <c r="B15" s="125" t="s">
        <v>6709</v>
      </c>
      <c r="C15" s="50" t="s">
        <v>3111</v>
      </c>
      <c r="D15" s="50">
        <v>117</v>
      </c>
      <c r="E15" s="50">
        <v>130</v>
      </c>
    </row>
    <row r="16" spans="1:5" ht="15" customHeight="1" x14ac:dyDescent="0.2">
      <c r="A16" s="50" t="s">
        <v>109</v>
      </c>
      <c r="B16" s="125" t="s">
        <v>6703</v>
      </c>
      <c r="C16" s="50" t="s">
        <v>3111</v>
      </c>
      <c r="D16" s="50">
        <v>117</v>
      </c>
      <c r="E16" s="50">
        <v>130</v>
      </c>
    </row>
    <row r="17" spans="1:5" ht="15" customHeight="1" x14ac:dyDescent="0.2">
      <c r="A17" s="50" t="s">
        <v>4178</v>
      </c>
      <c r="B17" s="125" t="s">
        <v>6714</v>
      </c>
      <c r="C17" s="50" t="s">
        <v>3111</v>
      </c>
      <c r="D17" s="50">
        <v>225</v>
      </c>
      <c r="E17" s="50">
        <v>250</v>
      </c>
    </row>
    <row r="18" spans="1:5" ht="15" customHeight="1" x14ac:dyDescent="0.2">
      <c r="A18" s="50" t="s">
        <v>4179</v>
      </c>
      <c r="B18" s="125" t="s">
        <v>6715</v>
      </c>
      <c r="C18" s="50" t="s">
        <v>3111</v>
      </c>
      <c r="D18" s="50">
        <v>311</v>
      </c>
      <c r="E18" s="50">
        <v>345</v>
      </c>
    </row>
    <row r="19" spans="1:5" ht="15" customHeight="1" x14ac:dyDescent="0.2">
      <c r="A19" s="50" t="s">
        <v>18</v>
      </c>
      <c r="B19" s="125" t="s">
        <v>6711</v>
      </c>
      <c r="C19" s="50" t="s">
        <v>3111</v>
      </c>
      <c r="D19" s="50">
        <v>50</v>
      </c>
      <c r="E19" s="50">
        <v>55</v>
      </c>
    </row>
    <row r="20" spans="1:5" ht="15" customHeight="1" x14ac:dyDescent="0.2">
      <c r="A20" s="50" t="s">
        <v>17</v>
      </c>
      <c r="B20" s="125" t="s">
        <v>6710</v>
      </c>
      <c r="C20" s="50" t="s">
        <v>3111</v>
      </c>
      <c r="D20" s="50">
        <v>99</v>
      </c>
      <c r="E20" s="50">
        <v>110</v>
      </c>
    </row>
    <row r="21" spans="1:5" ht="15" customHeight="1" x14ac:dyDescent="0.2">
      <c r="A21" s="50" t="s">
        <v>4177</v>
      </c>
      <c r="B21" s="125" t="s">
        <v>6706</v>
      </c>
      <c r="C21" s="50" t="s">
        <v>3111</v>
      </c>
      <c r="D21" s="50">
        <v>117</v>
      </c>
      <c r="E21" s="50">
        <v>130</v>
      </c>
    </row>
    <row r="22" spans="1:5" ht="15" customHeight="1" x14ac:dyDescent="0.2">
      <c r="A22" s="50" t="s">
        <v>33</v>
      </c>
      <c r="B22" s="125" t="s">
        <v>6794</v>
      </c>
      <c r="C22" s="50" t="s">
        <v>3111</v>
      </c>
      <c r="D22" s="50">
        <v>59</v>
      </c>
      <c r="E22" s="50">
        <v>65</v>
      </c>
    </row>
    <row r="23" spans="1:5" ht="15" customHeight="1" x14ac:dyDescent="0.2">
      <c r="A23" s="50" t="s">
        <v>20</v>
      </c>
      <c r="B23" s="125" t="s">
        <v>6814</v>
      </c>
      <c r="C23" s="50" t="s">
        <v>3111</v>
      </c>
      <c r="D23" s="50">
        <v>140</v>
      </c>
      <c r="E23" s="50">
        <v>155</v>
      </c>
    </row>
    <row r="24" spans="1:5" ht="15" customHeight="1" x14ac:dyDescent="0.2">
      <c r="A24" s="50" t="s">
        <v>25</v>
      </c>
      <c r="B24" s="125" t="s">
        <v>6768</v>
      </c>
      <c r="C24" s="50" t="s">
        <v>3111</v>
      </c>
      <c r="D24" s="50">
        <v>32</v>
      </c>
      <c r="E24" s="50">
        <v>35</v>
      </c>
    </row>
    <row r="25" spans="1:5" ht="15" customHeight="1" x14ac:dyDescent="0.2">
      <c r="A25" s="50" t="s">
        <v>24</v>
      </c>
      <c r="B25" s="125" t="s">
        <v>6767</v>
      </c>
      <c r="C25" s="50" t="s">
        <v>3111</v>
      </c>
      <c r="D25" s="50">
        <v>32</v>
      </c>
      <c r="E25" s="50">
        <v>35</v>
      </c>
    </row>
    <row r="26" spans="1:5" ht="15" customHeight="1" x14ac:dyDescent="0.2">
      <c r="A26" s="50" t="s">
        <v>26</v>
      </c>
      <c r="B26" s="125" t="s">
        <v>6769</v>
      </c>
      <c r="C26" s="50" t="s">
        <v>3111</v>
      </c>
      <c r="D26" s="50">
        <v>36</v>
      </c>
      <c r="E26" s="50">
        <v>40</v>
      </c>
    </row>
    <row r="27" spans="1:5" ht="15" customHeight="1" x14ac:dyDescent="0.2">
      <c r="A27" s="50" t="s">
        <v>110</v>
      </c>
      <c r="B27" s="125" t="s">
        <v>6770</v>
      </c>
      <c r="C27" s="50" t="s">
        <v>3111</v>
      </c>
      <c r="D27" s="50">
        <v>41</v>
      </c>
      <c r="E27" s="50">
        <v>45</v>
      </c>
    </row>
    <row r="28" spans="1:5" ht="15" customHeight="1" x14ac:dyDescent="0.2">
      <c r="A28" s="50" t="s">
        <v>111</v>
      </c>
      <c r="B28" s="125" t="s">
        <v>6771</v>
      </c>
      <c r="C28" s="50" t="s">
        <v>3111</v>
      </c>
      <c r="D28" s="50">
        <v>72</v>
      </c>
      <c r="E28" s="50">
        <v>80</v>
      </c>
    </row>
    <row r="29" spans="1:5" ht="15" customHeight="1" x14ac:dyDescent="0.2">
      <c r="A29" s="50" t="s">
        <v>6772</v>
      </c>
      <c r="B29" s="125" t="s">
        <v>6773</v>
      </c>
      <c r="C29" s="50" t="s">
        <v>3111</v>
      </c>
      <c r="D29" s="50">
        <v>117</v>
      </c>
      <c r="E29" s="50">
        <v>130</v>
      </c>
    </row>
    <row r="30" spans="1:5" ht="15" customHeight="1" x14ac:dyDescent="0.2">
      <c r="A30" s="50" t="s">
        <v>23</v>
      </c>
      <c r="B30" s="125" t="s">
        <v>6766</v>
      </c>
      <c r="C30" s="50" t="s">
        <v>3111</v>
      </c>
      <c r="D30" s="50">
        <v>117</v>
      </c>
      <c r="E30" s="50">
        <v>130</v>
      </c>
    </row>
    <row r="31" spans="1:5" ht="15" customHeight="1" x14ac:dyDescent="0.2">
      <c r="A31" s="50" t="s">
        <v>27</v>
      </c>
      <c r="B31" s="125" t="s">
        <v>4185</v>
      </c>
      <c r="C31" s="50" t="s">
        <v>3111</v>
      </c>
      <c r="D31" s="50">
        <v>131</v>
      </c>
      <c r="E31" s="50">
        <v>145</v>
      </c>
    </row>
    <row r="32" spans="1:5" ht="15" customHeight="1" x14ac:dyDescent="0.2">
      <c r="A32" s="50" t="s">
        <v>28</v>
      </c>
      <c r="B32" s="125" t="s">
        <v>4186</v>
      </c>
      <c r="C32" s="50" t="s">
        <v>3111</v>
      </c>
      <c r="D32" s="50">
        <v>203</v>
      </c>
      <c r="E32" s="50">
        <v>225</v>
      </c>
    </row>
    <row r="33" spans="1:5" ht="15" customHeight="1" x14ac:dyDescent="0.2">
      <c r="A33" s="50" t="s">
        <v>19</v>
      </c>
      <c r="B33" s="125" t="s">
        <v>4180</v>
      </c>
      <c r="C33" s="50" t="s">
        <v>3111</v>
      </c>
      <c r="D33" s="50">
        <v>23</v>
      </c>
      <c r="E33" s="50">
        <v>25</v>
      </c>
    </row>
    <row r="34" spans="1:5" ht="15" customHeight="1" x14ac:dyDescent="0.2">
      <c r="A34" s="50" t="s">
        <v>19</v>
      </c>
      <c r="B34" s="125" t="s">
        <v>6765</v>
      </c>
      <c r="C34" s="50" t="s">
        <v>3111</v>
      </c>
      <c r="D34" s="50">
        <v>36</v>
      </c>
      <c r="E34" s="50">
        <v>40</v>
      </c>
    </row>
    <row r="35" spans="1:5" ht="15" customHeight="1" x14ac:dyDescent="0.2">
      <c r="A35" s="50" t="s">
        <v>6716</v>
      </c>
      <c r="B35" s="125" t="s">
        <v>6717</v>
      </c>
      <c r="C35" s="50" t="s">
        <v>3111</v>
      </c>
      <c r="D35" s="50">
        <v>104</v>
      </c>
      <c r="E35" s="50">
        <v>115</v>
      </c>
    </row>
    <row r="36" spans="1:5" ht="15" customHeight="1" x14ac:dyDescent="0.2">
      <c r="A36" s="50" t="s">
        <v>6718</v>
      </c>
      <c r="B36" s="125" t="s">
        <v>6719</v>
      </c>
      <c r="C36" s="50" t="s">
        <v>3111</v>
      </c>
      <c r="D36" s="50">
        <v>104</v>
      </c>
      <c r="E36" s="50">
        <v>115</v>
      </c>
    </row>
    <row r="37" spans="1:5" ht="15" customHeight="1" x14ac:dyDescent="0.2">
      <c r="A37" s="50" t="s">
        <v>4182</v>
      </c>
      <c r="B37" s="125" t="s">
        <v>6712</v>
      </c>
      <c r="C37" s="50" t="s">
        <v>3111</v>
      </c>
      <c r="D37" s="50">
        <v>198</v>
      </c>
      <c r="E37" s="50">
        <v>220</v>
      </c>
    </row>
    <row r="38" spans="1:5" ht="15" customHeight="1" x14ac:dyDescent="0.2">
      <c r="A38" s="50" t="s">
        <v>6743</v>
      </c>
      <c r="B38" s="125" t="s">
        <v>6744</v>
      </c>
      <c r="C38" s="50" t="s">
        <v>3111</v>
      </c>
      <c r="D38" s="50">
        <v>234</v>
      </c>
      <c r="E38" s="50">
        <v>260</v>
      </c>
    </row>
    <row r="39" spans="1:5" ht="15" customHeight="1" x14ac:dyDescent="0.2">
      <c r="A39" s="50" t="s">
        <v>6737</v>
      </c>
      <c r="B39" s="125" t="s">
        <v>6738</v>
      </c>
      <c r="C39" s="50" t="s">
        <v>3111</v>
      </c>
      <c r="D39" s="50">
        <v>234</v>
      </c>
      <c r="E39" s="50">
        <v>260</v>
      </c>
    </row>
    <row r="40" spans="1:5" ht="15" customHeight="1" x14ac:dyDescent="0.2">
      <c r="A40" s="50" t="s">
        <v>6741</v>
      </c>
      <c r="B40" s="125" t="s">
        <v>6742</v>
      </c>
      <c r="C40" s="50" t="s">
        <v>3111</v>
      </c>
      <c r="D40" s="50">
        <v>234</v>
      </c>
      <c r="E40" s="50">
        <v>260</v>
      </c>
    </row>
    <row r="41" spans="1:5" ht="15" customHeight="1" x14ac:dyDescent="0.2">
      <c r="A41" s="50" t="s">
        <v>6739</v>
      </c>
      <c r="B41" s="125" t="s">
        <v>6740</v>
      </c>
      <c r="C41" s="50" t="s">
        <v>3111</v>
      </c>
      <c r="D41" s="50">
        <v>234</v>
      </c>
      <c r="E41" s="50">
        <v>260</v>
      </c>
    </row>
    <row r="42" spans="1:5" ht="15" customHeight="1" x14ac:dyDescent="0.2">
      <c r="A42" s="50" t="s">
        <v>6733</v>
      </c>
      <c r="B42" s="125" t="s">
        <v>6734</v>
      </c>
      <c r="C42" s="50" t="s">
        <v>3111</v>
      </c>
      <c r="D42" s="50">
        <v>234</v>
      </c>
      <c r="E42" s="50">
        <v>260</v>
      </c>
    </row>
    <row r="43" spans="1:5" ht="15" customHeight="1" x14ac:dyDescent="0.2">
      <c r="A43" s="50" t="s">
        <v>6731</v>
      </c>
      <c r="B43" s="125" t="s">
        <v>6732</v>
      </c>
      <c r="C43" s="50" t="s">
        <v>3111</v>
      </c>
      <c r="D43" s="50">
        <v>234</v>
      </c>
      <c r="E43" s="50">
        <v>260</v>
      </c>
    </row>
    <row r="44" spans="1:5" ht="15" customHeight="1" x14ac:dyDescent="0.2">
      <c r="A44" s="50" t="s">
        <v>6735</v>
      </c>
      <c r="B44" s="125" t="s">
        <v>6736</v>
      </c>
      <c r="C44" s="50" t="s">
        <v>3111</v>
      </c>
      <c r="D44" s="50">
        <v>234</v>
      </c>
      <c r="E44" s="50">
        <v>260</v>
      </c>
    </row>
    <row r="45" spans="1:5" ht="15" customHeight="1" x14ac:dyDescent="0.2">
      <c r="A45" s="50" t="s">
        <v>6919</v>
      </c>
      <c r="B45" s="125" t="s">
        <v>6920</v>
      </c>
      <c r="C45" s="50" t="s">
        <v>3111</v>
      </c>
      <c r="D45" s="50">
        <v>167</v>
      </c>
      <c r="E45" s="50">
        <v>185</v>
      </c>
    </row>
    <row r="46" spans="1:5" ht="15" customHeight="1" x14ac:dyDescent="0.2">
      <c r="A46" s="50" t="s">
        <v>86</v>
      </c>
      <c r="B46" s="125" t="s">
        <v>6891</v>
      </c>
      <c r="C46" s="50" t="s">
        <v>3111</v>
      </c>
      <c r="D46" s="50">
        <v>167</v>
      </c>
      <c r="E46" s="50">
        <v>185</v>
      </c>
    </row>
    <row r="47" spans="1:5" ht="15" customHeight="1" x14ac:dyDescent="0.2">
      <c r="A47" s="50" t="s">
        <v>87</v>
      </c>
      <c r="B47" s="125" t="s">
        <v>6892</v>
      </c>
      <c r="C47" s="50" t="s">
        <v>3111</v>
      </c>
      <c r="D47" s="50">
        <v>167</v>
      </c>
      <c r="E47" s="50">
        <v>185</v>
      </c>
    </row>
    <row r="48" spans="1:5" ht="15" customHeight="1" x14ac:dyDescent="0.2">
      <c r="A48" s="50" t="s">
        <v>74</v>
      </c>
      <c r="B48" s="125" t="s">
        <v>6893</v>
      </c>
      <c r="C48" s="50" t="s">
        <v>3111</v>
      </c>
      <c r="D48" s="50">
        <v>167</v>
      </c>
      <c r="E48" s="50">
        <v>185</v>
      </c>
    </row>
    <row r="49" spans="1:5" ht="15" customHeight="1" x14ac:dyDescent="0.2">
      <c r="A49" s="50" t="s">
        <v>75</v>
      </c>
      <c r="B49" s="125" t="s">
        <v>6894</v>
      </c>
      <c r="C49" s="50" t="s">
        <v>3111</v>
      </c>
      <c r="D49" s="50">
        <v>167</v>
      </c>
      <c r="E49" s="50">
        <v>185</v>
      </c>
    </row>
    <row r="50" spans="1:5" ht="15" customHeight="1" x14ac:dyDescent="0.2">
      <c r="A50" s="50" t="s">
        <v>88</v>
      </c>
      <c r="B50" s="125" t="s">
        <v>6895</v>
      </c>
      <c r="C50" s="50" t="s">
        <v>3111</v>
      </c>
      <c r="D50" s="50">
        <v>167</v>
      </c>
      <c r="E50" s="50">
        <v>185</v>
      </c>
    </row>
    <row r="51" spans="1:5" ht="15" customHeight="1" x14ac:dyDescent="0.2">
      <c r="A51" s="50" t="s">
        <v>76</v>
      </c>
      <c r="B51" s="125" t="s">
        <v>6896</v>
      </c>
      <c r="C51" s="50" t="s">
        <v>3111</v>
      </c>
      <c r="D51" s="50">
        <v>167</v>
      </c>
      <c r="E51" s="50">
        <v>185</v>
      </c>
    </row>
    <row r="52" spans="1:5" ht="15" customHeight="1" x14ac:dyDescent="0.2">
      <c r="A52" s="50" t="s">
        <v>89</v>
      </c>
      <c r="B52" s="125" t="s">
        <v>6897</v>
      </c>
      <c r="C52" s="50" t="s">
        <v>3111</v>
      </c>
      <c r="D52" s="50">
        <v>167</v>
      </c>
      <c r="E52" s="50">
        <v>185</v>
      </c>
    </row>
    <row r="53" spans="1:5" ht="15" customHeight="1" x14ac:dyDescent="0.2">
      <c r="A53" s="50" t="s">
        <v>73</v>
      </c>
      <c r="B53" s="125" t="s">
        <v>6898</v>
      </c>
      <c r="C53" s="50" t="s">
        <v>3111</v>
      </c>
      <c r="D53" s="50">
        <v>167</v>
      </c>
      <c r="E53" s="50">
        <v>185</v>
      </c>
    </row>
    <row r="54" spans="1:5" ht="15" customHeight="1" x14ac:dyDescent="0.2">
      <c r="A54" s="50" t="s">
        <v>90</v>
      </c>
      <c r="B54" s="125" t="s">
        <v>6899</v>
      </c>
      <c r="C54" s="50" t="s">
        <v>3111</v>
      </c>
      <c r="D54" s="50">
        <v>167</v>
      </c>
      <c r="E54" s="50">
        <v>185</v>
      </c>
    </row>
    <row r="55" spans="1:5" ht="15" customHeight="1" x14ac:dyDescent="0.2">
      <c r="A55" s="50" t="s">
        <v>91</v>
      </c>
      <c r="B55" s="125" t="s">
        <v>6900</v>
      </c>
      <c r="C55" s="50" t="s">
        <v>3111</v>
      </c>
      <c r="D55" s="50">
        <v>167</v>
      </c>
      <c r="E55" s="50">
        <v>185</v>
      </c>
    </row>
    <row r="56" spans="1:5" ht="15" customHeight="1" x14ac:dyDescent="0.2">
      <c r="A56" s="50" t="s">
        <v>77</v>
      </c>
      <c r="B56" s="125" t="s">
        <v>6901</v>
      </c>
      <c r="C56" s="50" t="s">
        <v>3111</v>
      </c>
      <c r="D56" s="50">
        <v>167</v>
      </c>
      <c r="E56" s="50">
        <v>185</v>
      </c>
    </row>
    <row r="57" spans="1:5" ht="15" customHeight="1" x14ac:dyDescent="0.2">
      <c r="A57" s="50" t="s">
        <v>92</v>
      </c>
      <c r="B57" s="125" t="s">
        <v>6902</v>
      </c>
      <c r="C57" s="50" t="s">
        <v>3111</v>
      </c>
      <c r="D57" s="50">
        <v>167</v>
      </c>
      <c r="E57" s="50">
        <v>185</v>
      </c>
    </row>
    <row r="58" spans="1:5" ht="15" customHeight="1" x14ac:dyDescent="0.2">
      <c r="A58" s="50" t="s">
        <v>78</v>
      </c>
      <c r="B58" s="125" t="s">
        <v>6903</v>
      </c>
      <c r="C58" s="50" t="s">
        <v>3111</v>
      </c>
      <c r="D58" s="50">
        <v>167</v>
      </c>
      <c r="E58" s="50">
        <v>185</v>
      </c>
    </row>
    <row r="59" spans="1:5" ht="15" customHeight="1" x14ac:dyDescent="0.2">
      <c r="A59" s="50" t="s">
        <v>93</v>
      </c>
      <c r="B59" s="125" t="s">
        <v>6904</v>
      </c>
      <c r="C59" s="50" t="s">
        <v>3111</v>
      </c>
      <c r="D59" s="50">
        <v>167</v>
      </c>
      <c r="E59" s="50">
        <v>185</v>
      </c>
    </row>
    <row r="60" spans="1:5" ht="15" customHeight="1" x14ac:dyDescent="0.2">
      <c r="A60" s="50" t="s">
        <v>113</v>
      </c>
      <c r="B60" s="125" t="s">
        <v>6905</v>
      </c>
      <c r="C60" s="50" t="s">
        <v>3111</v>
      </c>
      <c r="D60" s="50">
        <v>167</v>
      </c>
      <c r="E60" s="50">
        <v>185</v>
      </c>
    </row>
    <row r="61" spans="1:5" ht="15" customHeight="1" x14ac:dyDescent="0.2">
      <c r="A61" s="50" t="s">
        <v>79</v>
      </c>
      <c r="B61" s="125" t="s">
        <v>6906</v>
      </c>
      <c r="C61" s="50" t="s">
        <v>3111</v>
      </c>
      <c r="D61" s="50">
        <v>167</v>
      </c>
      <c r="E61" s="50">
        <v>185</v>
      </c>
    </row>
    <row r="62" spans="1:5" ht="15" customHeight="1" x14ac:dyDescent="0.2">
      <c r="A62" s="50" t="s">
        <v>80</v>
      </c>
      <c r="B62" s="125" t="s">
        <v>6907</v>
      </c>
      <c r="C62" s="50" t="s">
        <v>3111</v>
      </c>
      <c r="D62" s="50">
        <v>167</v>
      </c>
      <c r="E62" s="50">
        <v>185</v>
      </c>
    </row>
    <row r="63" spans="1:5" ht="15" customHeight="1" x14ac:dyDescent="0.2">
      <c r="A63" s="50" t="s">
        <v>114</v>
      </c>
      <c r="B63" s="125" t="s">
        <v>6908</v>
      </c>
      <c r="C63" s="50" t="s">
        <v>3111</v>
      </c>
      <c r="D63" s="50">
        <v>167</v>
      </c>
      <c r="E63" s="50">
        <v>185</v>
      </c>
    </row>
    <row r="64" spans="1:5" ht="15" customHeight="1" x14ac:dyDescent="0.2">
      <c r="A64" s="50" t="s">
        <v>81</v>
      </c>
      <c r="B64" s="125" t="s">
        <v>6909</v>
      </c>
      <c r="C64" s="50" t="s">
        <v>3111</v>
      </c>
      <c r="D64" s="50">
        <v>167</v>
      </c>
      <c r="E64" s="50">
        <v>185</v>
      </c>
    </row>
    <row r="65" spans="1:5" ht="15" customHeight="1" x14ac:dyDescent="0.2">
      <c r="A65" s="50" t="s">
        <v>82</v>
      </c>
      <c r="B65" s="125" t="s">
        <v>6910</v>
      </c>
      <c r="C65" s="50" t="s">
        <v>3111</v>
      </c>
      <c r="D65" s="50">
        <v>167</v>
      </c>
      <c r="E65" s="50">
        <v>185</v>
      </c>
    </row>
    <row r="66" spans="1:5" ht="15" customHeight="1" x14ac:dyDescent="0.2">
      <c r="A66" s="50" t="s">
        <v>83</v>
      </c>
      <c r="B66" s="125" t="s">
        <v>6911</v>
      </c>
      <c r="C66" s="50" t="s">
        <v>3111</v>
      </c>
      <c r="D66" s="50">
        <v>167</v>
      </c>
      <c r="E66" s="50">
        <v>185</v>
      </c>
    </row>
    <row r="67" spans="1:5" ht="15" customHeight="1" x14ac:dyDescent="0.2">
      <c r="A67" s="50" t="s">
        <v>94</v>
      </c>
      <c r="B67" s="125" t="s">
        <v>6912</v>
      </c>
      <c r="C67" s="50" t="s">
        <v>3111</v>
      </c>
      <c r="D67" s="50">
        <v>167</v>
      </c>
      <c r="E67" s="50">
        <v>185</v>
      </c>
    </row>
    <row r="68" spans="1:5" ht="15" customHeight="1" x14ac:dyDescent="0.2">
      <c r="A68" s="50" t="s">
        <v>115</v>
      </c>
      <c r="B68" s="125" t="s">
        <v>6913</v>
      </c>
      <c r="C68" s="50" t="s">
        <v>3111</v>
      </c>
      <c r="D68" s="50">
        <v>167</v>
      </c>
      <c r="E68" s="50">
        <v>185</v>
      </c>
    </row>
    <row r="69" spans="1:5" ht="15" customHeight="1" x14ac:dyDescent="0.2">
      <c r="A69" s="50" t="s">
        <v>95</v>
      </c>
      <c r="B69" s="125" t="s">
        <v>6914</v>
      </c>
      <c r="C69" s="50" t="s">
        <v>3111</v>
      </c>
      <c r="D69" s="50">
        <v>167</v>
      </c>
      <c r="E69" s="50">
        <v>185</v>
      </c>
    </row>
    <row r="70" spans="1:5" ht="15" customHeight="1" x14ac:dyDescent="0.2">
      <c r="A70" s="50" t="s">
        <v>84</v>
      </c>
      <c r="B70" s="125" t="s">
        <v>6915</v>
      </c>
      <c r="C70" s="50" t="s">
        <v>3111</v>
      </c>
      <c r="D70" s="50">
        <v>167</v>
      </c>
      <c r="E70" s="50">
        <v>185</v>
      </c>
    </row>
    <row r="71" spans="1:5" ht="15" customHeight="1" x14ac:dyDescent="0.2">
      <c r="A71" s="50" t="s">
        <v>85</v>
      </c>
      <c r="B71" s="125" t="s">
        <v>6916</v>
      </c>
      <c r="C71" s="50" t="s">
        <v>3111</v>
      </c>
      <c r="D71" s="50">
        <v>167</v>
      </c>
      <c r="E71" s="50">
        <v>185</v>
      </c>
    </row>
    <row r="72" spans="1:5" ht="15" customHeight="1" x14ac:dyDescent="0.2">
      <c r="A72" s="50" t="s">
        <v>6917</v>
      </c>
      <c r="B72" s="125" t="s">
        <v>6918</v>
      </c>
      <c r="C72" s="50" t="s">
        <v>3111</v>
      </c>
      <c r="D72" s="50">
        <v>167</v>
      </c>
      <c r="E72" s="50">
        <v>185</v>
      </c>
    </row>
    <row r="73" spans="1:5" ht="15" customHeight="1" x14ac:dyDescent="0.2">
      <c r="A73" s="50" t="s">
        <v>6921</v>
      </c>
      <c r="B73" s="125" t="s">
        <v>6922</v>
      </c>
      <c r="C73" s="50" t="s">
        <v>3111</v>
      </c>
      <c r="D73" s="50">
        <v>167</v>
      </c>
      <c r="E73" s="50">
        <v>185</v>
      </c>
    </row>
    <row r="74" spans="1:5" ht="15" customHeight="1" x14ac:dyDescent="0.2">
      <c r="A74" s="50" t="s">
        <v>96</v>
      </c>
      <c r="B74" s="125" t="s">
        <v>3034</v>
      </c>
      <c r="C74" s="50" t="s">
        <v>3111</v>
      </c>
      <c r="D74" s="50">
        <v>167</v>
      </c>
      <c r="E74" s="50">
        <v>185</v>
      </c>
    </row>
    <row r="75" spans="1:5" ht="15" customHeight="1" x14ac:dyDescent="0.2">
      <c r="A75" s="50" t="s">
        <v>116</v>
      </c>
      <c r="B75" s="125" t="s">
        <v>6806</v>
      </c>
      <c r="C75" s="50" t="s">
        <v>3111</v>
      </c>
      <c r="D75" s="50">
        <v>477</v>
      </c>
      <c r="E75" s="50">
        <v>530</v>
      </c>
    </row>
    <row r="76" spans="1:5" ht="15" customHeight="1" x14ac:dyDescent="0.2">
      <c r="A76" s="50" t="s">
        <v>117</v>
      </c>
      <c r="B76" s="125" t="s">
        <v>6802</v>
      </c>
      <c r="C76" s="50" t="s">
        <v>3111</v>
      </c>
      <c r="D76" s="50">
        <v>477</v>
      </c>
      <c r="E76" s="50">
        <v>530</v>
      </c>
    </row>
    <row r="77" spans="1:5" ht="15" customHeight="1" x14ac:dyDescent="0.2">
      <c r="A77" s="50" t="s">
        <v>38</v>
      </c>
      <c r="B77" s="125" t="s">
        <v>6807</v>
      </c>
      <c r="C77" s="50" t="s">
        <v>3111</v>
      </c>
      <c r="D77" s="50">
        <v>477</v>
      </c>
      <c r="E77" s="50">
        <v>530</v>
      </c>
    </row>
    <row r="78" spans="1:5" ht="15" customHeight="1" x14ac:dyDescent="0.2">
      <c r="A78" s="50" t="s">
        <v>39</v>
      </c>
      <c r="B78" s="125" t="s">
        <v>6808</v>
      </c>
      <c r="C78" s="50" t="s">
        <v>3111</v>
      </c>
      <c r="D78" s="50">
        <v>477</v>
      </c>
      <c r="E78" s="50">
        <v>530</v>
      </c>
    </row>
    <row r="79" spans="1:5" ht="15" customHeight="1" x14ac:dyDescent="0.2">
      <c r="A79" s="50" t="s">
        <v>118</v>
      </c>
      <c r="B79" s="125" t="s">
        <v>6809</v>
      </c>
      <c r="C79" s="50" t="s">
        <v>3111</v>
      </c>
      <c r="D79" s="50">
        <v>477</v>
      </c>
      <c r="E79" s="50">
        <v>530</v>
      </c>
    </row>
    <row r="80" spans="1:5" ht="15" customHeight="1" x14ac:dyDescent="0.2">
      <c r="A80" s="50" t="s">
        <v>37</v>
      </c>
      <c r="B80" s="125" t="s">
        <v>6805</v>
      </c>
      <c r="C80" s="50" t="s">
        <v>3111</v>
      </c>
      <c r="D80" s="50">
        <v>477</v>
      </c>
      <c r="E80" s="50">
        <v>530</v>
      </c>
    </row>
    <row r="81" spans="1:5" ht="15" customHeight="1" x14ac:dyDescent="0.2">
      <c r="A81" s="50" t="s">
        <v>1676</v>
      </c>
      <c r="B81" s="125" t="s">
        <v>6811</v>
      </c>
      <c r="C81" s="50" t="s">
        <v>3111</v>
      </c>
      <c r="D81" s="50">
        <v>477</v>
      </c>
      <c r="E81" s="50">
        <v>530</v>
      </c>
    </row>
    <row r="82" spans="1:5" ht="15" customHeight="1" x14ac:dyDescent="0.2">
      <c r="A82" s="50" t="s">
        <v>1675</v>
      </c>
      <c r="B82" s="125" t="s">
        <v>6810</v>
      </c>
      <c r="C82" s="50" t="s">
        <v>3111</v>
      </c>
      <c r="D82" s="50">
        <v>477</v>
      </c>
      <c r="E82" s="50">
        <v>530</v>
      </c>
    </row>
    <row r="83" spans="1:5" ht="15" customHeight="1" x14ac:dyDescent="0.2">
      <c r="A83" s="50" t="s">
        <v>36</v>
      </c>
      <c r="B83" s="125" t="s">
        <v>6803</v>
      </c>
      <c r="C83" s="50" t="s">
        <v>3111</v>
      </c>
      <c r="D83" s="50">
        <v>477</v>
      </c>
      <c r="E83" s="50">
        <v>530</v>
      </c>
    </row>
    <row r="84" spans="1:5" ht="15" customHeight="1" x14ac:dyDescent="0.2">
      <c r="A84" s="50" t="s">
        <v>119</v>
      </c>
      <c r="B84" s="125" t="s">
        <v>6804</v>
      </c>
      <c r="C84" s="50" t="s">
        <v>3111</v>
      </c>
      <c r="D84" s="50">
        <v>477</v>
      </c>
      <c r="E84" s="50">
        <v>530</v>
      </c>
    </row>
    <row r="85" spans="1:5" ht="15" customHeight="1" x14ac:dyDescent="0.2">
      <c r="A85" s="50" t="s">
        <v>120</v>
      </c>
      <c r="B85" s="125" t="s">
        <v>6801</v>
      </c>
      <c r="C85" s="50" t="s">
        <v>3111</v>
      </c>
      <c r="D85" s="50">
        <v>104</v>
      </c>
      <c r="E85" s="50">
        <v>115</v>
      </c>
    </row>
    <row r="86" spans="1:5" ht="15" customHeight="1" x14ac:dyDescent="0.2">
      <c r="A86" s="50" t="s">
        <v>121</v>
      </c>
      <c r="B86" s="125" t="s">
        <v>6819</v>
      </c>
      <c r="C86" s="50" t="s">
        <v>3111</v>
      </c>
      <c r="D86" s="50">
        <v>486</v>
      </c>
      <c r="E86" s="50">
        <v>540</v>
      </c>
    </row>
    <row r="87" spans="1:5" ht="15" customHeight="1" x14ac:dyDescent="0.2">
      <c r="A87" s="50" t="s">
        <v>122</v>
      </c>
      <c r="B87" s="125" t="s">
        <v>6818</v>
      </c>
      <c r="C87" s="50" t="s">
        <v>3111</v>
      </c>
      <c r="D87" s="50">
        <v>486</v>
      </c>
      <c r="E87" s="50">
        <v>540</v>
      </c>
    </row>
    <row r="88" spans="1:5" ht="15" customHeight="1" x14ac:dyDescent="0.2">
      <c r="A88" s="50" t="s">
        <v>123</v>
      </c>
      <c r="B88" s="125" t="s">
        <v>6820</v>
      </c>
      <c r="C88" s="50" t="s">
        <v>3111</v>
      </c>
      <c r="D88" s="50">
        <v>486</v>
      </c>
      <c r="E88" s="50">
        <v>540</v>
      </c>
    </row>
    <row r="89" spans="1:5" ht="15" customHeight="1" x14ac:dyDescent="0.2">
      <c r="A89" s="50" t="s">
        <v>124</v>
      </c>
      <c r="B89" s="125" t="s">
        <v>6817</v>
      </c>
      <c r="C89" s="50" t="s">
        <v>3111</v>
      </c>
      <c r="D89" s="50">
        <v>486</v>
      </c>
      <c r="E89" s="50">
        <v>540</v>
      </c>
    </row>
    <row r="90" spans="1:5" ht="15" customHeight="1" x14ac:dyDescent="0.2">
      <c r="A90" s="50" t="s">
        <v>6815</v>
      </c>
      <c r="B90" s="125" t="s">
        <v>6816</v>
      </c>
      <c r="C90" s="50" t="s">
        <v>3111</v>
      </c>
      <c r="D90" s="50">
        <v>441</v>
      </c>
      <c r="E90" s="50">
        <v>490</v>
      </c>
    </row>
    <row r="91" spans="1:5" ht="15" customHeight="1" x14ac:dyDescent="0.2">
      <c r="A91" s="50" t="s">
        <v>6761</v>
      </c>
      <c r="B91" s="125" t="s">
        <v>6762</v>
      </c>
      <c r="C91" s="50" t="s">
        <v>3111</v>
      </c>
      <c r="D91" s="50">
        <v>266</v>
      </c>
      <c r="E91" s="50">
        <v>295</v>
      </c>
    </row>
    <row r="92" spans="1:5" ht="15" customHeight="1" x14ac:dyDescent="0.2">
      <c r="A92" s="50" t="s">
        <v>6757</v>
      </c>
      <c r="B92" s="125" t="s">
        <v>6758</v>
      </c>
      <c r="C92" s="50" t="s">
        <v>3111</v>
      </c>
      <c r="D92" s="50">
        <v>266</v>
      </c>
      <c r="E92" s="50">
        <v>295</v>
      </c>
    </row>
    <row r="93" spans="1:5" ht="15" customHeight="1" x14ac:dyDescent="0.2">
      <c r="A93" s="50" t="s">
        <v>125</v>
      </c>
      <c r="B93" s="125" t="s">
        <v>6755</v>
      </c>
      <c r="C93" s="50" t="s">
        <v>3111</v>
      </c>
      <c r="D93" s="50">
        <v>266</v>
      </c>
      <c r="E93" s="50">
        <v>295</v>
      </c>
    </row>
    <row r="94" spans="1:5" ht="15" customHeight="1" x14ac:dyDescent="0.2">
      <c r="A94" s="50" t="s">
        <v>126</v>
      </c>
      <c r="B94" s="125" t="s">
        <v>6760</v>
      </c>
      <c r="C94" s="50" t="s">
        <v>3111</v>
      </c>
      <c r="D94" s="50">
        <v>266</v>
      </c>
      <c r="E94" s="50">
        <v>295</v>
      </c>
    </row>
    <row r="95" spans="1:5" ht="15" customHeight="1" x14ac:dyDescent="0.2">
      <c r="A95" s="50" t="s">
        <v>127</v>
      </c>
      <c r="B95" s="125" t="s">
        <v>6746</v>
      </c>
      <c r="C95" s="50" t="s">
        <v>6747</v>
      </c>
      <c r="D95" s="50">
        <v>266</v>
      </c>
      <c r="E95" s="50">
        <v>295</v>
      </c>
    </row>
    <row r="96" spans="1:5" ht="15" customHeight="1" x14ac:dyDescent="0.2">
      <c r="A96" s="50" t="s">
        <v>128</v>
      </c>
      <c r="B96" s="125" t="s">
        <v>6753</v>
      </c>
      <c r="C96" s="50" t="s">
        <v>3111</v>
      </c>
      <c r="D96" s="50">
        <v>266</v>
      </c>
      <c r="E96" s="50">
        <v>295</v>
      </c>
    </row>
    <row r="97" spans="1:5" ht="15" customHeight="1" x14ac:dyDescent="0.2">
      <c r="A97" s="50" t="s">
        <v>129</v>
      </c>
      <c r="B97" s="125" t="s">
        <v>6750</v>
      </c>
      <c r="C97" s="50" t="s">
        <v>6747</v>
      </c>
      <c r="D97" s="50">
        <v>266</v>
      </c>
      <c r="E97" s="50">
        <v>295</v>
      </c>
    </row>
    <row r="98" spans="1:5" ht="15" customHeight="1" x14ac:dyDescent="0.2">
      <c r="A98" s="50" t="s">
        <v>130</v>
      </c>
      <c r="B98" s="125" t="s">
        <v>6748</v>
      </c>
      <c r="C98" s="50" t="s">
        <v>6747</v>
      </c>
      <c r="D98" s="50">
        <v>266</v>
      </c>
      <c r="E98" s="50">
        <v>295</v>
      </c>
    </row>
    <row r="99" spans="1:5" ht="15" customHeight="1" x14ac:dyDescent="0.2">
      <c r="A99" s="50" t="s">
        <v>131</v>
      </c>
      <c r="B99" s="125" t="s">
        <v>6754</v>
      </c>
      <c r="C99" s="50" t="s">
        <v>3111</v>
      </c>
      <c r="D99" s="50">
        <v>266</v>
      </c>
      <c r="E99" s="50">
        <v>295</v>
      </c>
    </row>
    <row r="100" spans="1:5" ht="15" customHeight="1" x14ac:dyDescent="0.2">
      <c r="A100" s="50" t="s">
        <v>132</v>
      </c>
      <c r="B100" s="125" t="s">
        <v>6749</v>
      </c>
      <c r="C100" s="50" t="s">
        <v>6747</v>
      </c>
      <c r="D100" s="50">
        <v>266</v>
      </c>
      <c r="E100" s="50">
        <v>295</v>
      </c>
    </row>
    <row r="101" spans="1:5" ht="15" customHeight="1" x14ac:dyDescent="0.2">
      <c r="A101" s="50" t="s">
        <v>133</v>
      </c>
      <c r="B101" s="125" t="s">
        <v>6751</v>
      </c>
      <c r="C101" s="50" t="s">
        <v>3111</v>
      </c>
      <c r="D101" s="50">
        <v>266</v>
      </c>
      <c r="E101" s="50">
        <v>295</v>
      </c>
    </row>
    <row r="102" spans="1:5" ht="15" customHeight="1" x14ac:dyDescent="0.2">
      <c r="A102" s="50" t="s">
        <v>134</v>
      </c>
      <c r="B102" s="125" t="s">
        <v>6752</v>
      </c>
      <c r="C102" s="50" t="s">
        <v>3111</v>
      </c>
      <c r="D102" s="50">
        <v>266</v>
      </c>
      <c r="E102" s="50">
        <v>295</v>
      </c>
    </row>
    <row r="103" spans="1:5" ht="15" customHeight="1" x14ac:dyDescent="0.2">
      <c r="A103" s="50" t="s">
        <v>135</v>
      </c>
      <c r="B103" s="125" t="s">
        <v>6745</v>
      </c>
      <c r="C103" s="50" t="s">
        <v>3111</v>
      </c>
      <c r="D103" s="50">
        <v>266</v>
      </c>
      <c r="E103" s="50">
        <v>295</v>
      </c>
    </row>
    <row r="104" spans="1:5" ht="15" customHeight="1" x14ac:dyDescent="0.2">
      <c r="A104" s="50" t="s">
        <v>136</v>
      </c>
      <c r="B104" s="125" t="s">
        <v>6759</v>
      </c>
      <c r="C104" s="50" t="s">
        <v>3111</v>
      </c>
      <c r="D104" s="50">
        <v>266</v>
      </c>
      <c r="E104" s="50">
        <v>295</v>
      </c>
    </row>
    <row r="105" spans="1:5" ht="15" customHeight="1" x14ac:dyDescent="0.2">
      <c r="A105" s="50" t="s">
        <v>137</v>
      </c>
      <c r="B105" s="125" t="s">
        <v>6756</v>
      </c>
      <c r="C105" s="50" t="s">
        <v>3111</v>
      </c>
      <c r="D105" s="50">
        <v>266</v>
      </c>
      <c r="E105" s="50">
        <v>295</v>
      </c>
    </row>
    <row r="106" spans="1:5" ht="15" customHeight="1" x14ac:dyDescent="0.2">
      <c r="A106" s="50" t="s">
        <v>21</v>
      </c>
      <c r="B106" s="125" t="s">
        <v>4183</v>
      </c>
      <c r="C106" s="50" t="s">
        <v>3111</v>
      </c>
      <c r="D106" s="50">
        <v>99</v>
      </c>
      <c r="E106" s="50">
        <v>110</v>
      </c>
    </row>
    <row r="107" spans="1:5" ht="15" customHeight="1" x14ac:dyDescent="0.2">
      <c r="A107" s="50" t="s">
        <v>22</v>
      </c>
      <c r="B107" s="125" t="s">
        <v>4184</v>
      </c>
      <c r="C107" s="50" t="s">
        <v>3111</v>
      </c>
      <c r="D107" s="50">
        <v>23</v>
      </c>
      <c r="E107" s="50">
        <v>25</v>
      </c>
    </row>
    <row r="108" spans="1:5" ht="15" customHeight="1" x14ac:dyDescent="0.2">
      <c r="A108" s="50" t="s">
        <v>6797</v>
      </c>
      <c r="B108" s="125" t="s">
        <v>6798</v>
      </c>
      <c r="C108" s="50" t="s">
        <v>3111</v>
      </c>
      <c r="D108" s="50">
        <v>108</v>
      </c>
      <c r="E108" s="50">
        <v>120</v>
      </c>
    </row>
    <row r="109" spans="1:5" ht="15" customHeight="1" x14ac:dyDescent="0.2">
      <c r="A109" s="50" t="s">
        <v>6795</v>
      </c>
      <c r="B109" s="125" t="s">
        <v>6796</v>
      </c>
      <c r="C109" s="50" t="s">
        <v>3111</v>
      </c>
      <c r="D109" s="50">
        <v>108</v>
      </c>
      <c r="E109" s="50">
        <v>120</v>
      </c>
    </row>
    <row r="110" spans="1:5" ht="15" customHeight="1" x14ac:dyDescent="0.2">
      <c r="A110" s="50" t="s">
        <v>34</v>
      </c>
      <c r="B110" s="125" t="s">
        <v>6799</v>
      </c>
      <c r="C110" s="50" t="s">
        <v>3111</v>
      </c>
      <c r="D110" s="50">
        <v>135</v>
      </c>
      <c r="E110" s="50">
        <v>150</v>
      </c>
    </row>
    <row r="111" spans="1:5" ht="15" customHeight="1" x14ac:dyDescent="0.2">
      <c r="A111" s="50" t="s">
        <v>35</v>
      </c>
      <c r="B111" s="125" t="s">
        <v>6800</v>
      </c>
      <c r="C111" s="50" t="s">
        <v>3111</v>
      </c>
      <c r="D111" s="50">
        <v>266</v>
      </c>
      <c r="E111" s="50">
        <v>295</v>
      </c>
    </row>
    <row r="112" spans="1:5" ht="15" customHeight="1" x14ac:dyDescent="0.2">
      <c r="A112" s="50" t="s">
        <v>138</v>
      </c>
      <c r="B112" s="125" t="s">
        <v>6791</v>
      </c>
      <c r="C112" s="50" t="s">
        <v>3111</v>
      </c>
      <c r="D112" s="50">
        <v>117</v>
      </c>
      <c r="E112" s="50">
        <v>130</v>
      </c>
    </row>
    <row r="113" spans="1:5" ht="15" customHeight="1" x14ac:dyDescent="0.2">
      <c r="A113" s="50" t="s">
        <v>32</v>
      </c>
      <c r="B113" s="125" t="s">
        <v>6793</v>
      </c>
      <c r="C113" s="50" t="s">
        <v>3111</v>
      </c>
      <c r="D113" s="50">
        <v>117</v>
      </c>
      <c r="E113" s="50">
        <v>130</v>
      </c>
    </row>
    <row r="114" spans="1:5" ht="15" customHeight="1" x14ac:dyDescent="0.2">
      <c r="A114" s="50" t="s">
        <v>139</v>
      </c>
      <c r="B114" s="125" t="s">
        <v>6790</v>
      </c>
      <c r="C114" s="50" t="s">
        <v>3111</v>
      </c>
      <c r="D114" s="50">
        <v>117</v>
      </c>
      <c r="E114" s="50">
        <v>130</v>
      </c>
    </row>
    <row r="115" spans="1:5" ht="15" customHeight="1" x14ac:dyDescent="0.2">
      <c r="A115" s="50" t="s">
        <v>140</v>
      </c>
      <c r="B115" s="125" t="s">
        <v>6792</v>
      </c>
      <c r="C115" s="50" t="s">
        <v>3111</v>
      </c>
      <c r="D115" s="50">
        <v>117</v>
      </c>
      <c r="E115" s="50">
        <v>130</v>
      </c>
    </row>
    <row r="116" spans="1:5" ht="15" customHeight="1" x14ac:dyDescent="0.2">
      <c r="A116" s="50" t="s">
        <v>6788</v>
      </c>
      <c r="B116" s="125" t="s">
        <v>6789</v>
      </c>
      <c r="C116" s="50" t="s">
        <v>3111</v>
      </c>
      <c r="D116" s="50">
        <v>50</v>
      </c>
      <c r="E116" s="50">
        <v>55</v>
      </c>
    </row>
    <row r="117" spans="1:5" ht="15" customHeight="1" x14ac:dyDescent="0.2">
      <c r="A117" s="50" t="s">
        <v>6784</v>
      </c>
      <c r="B117" s="125" t="s">
        <v>6785</v>
      </c>
      <c r="C117" s="50" t="s">
        <v>3111</v>
      </c>
      <c r="D117" s="50">
        <v>50</v>
      </c>
      <c r="E117" s="50">
        <v>55</v>
      </c>
    </row>
    <row r="118" spans="1:5" ht="15" customHeight="1" x14ac:dyDescent="0.2">
      <c r="A118" s="50" t="s">
        <v>6786</v>
      </c>
      <c r="B118" s="125" t="s">
        <v>6787</v>
      </c>
      <c r="C118" s="50" t="s">
        <v>3111</v>
      </c>
      <c r="D118" s="50">
        <v>50</v>
      </c>
      <c r="E118" s="50">
        <v>55</v>
      </c>
    </row>
    <row r="119" spans="1:5" ht="15" customHeight="1" x14ac:dyDescent="0.2">
      <c r="A119" s="50" t="s">
        <v>44</v>
      </c>
      <c r="B119" s="125" t="s">
        <v>6826</v>
      </c>
      <c r="C119" s="50" t="s">
        <v>6747</v>
      </c>
      <c r="D119" s="50">
        <v>729</v>
      </c>
      <c r="E119" s="50">
        <v>810</v>
      </c>
    </row>
    <row r="120" spans="1:5" ht="15" customHeight="1" x14ac:dyDescent="0.2">
      <c r="A120" s="50" t="s">
        <v>41</v>
      </c>
      <c r="B120" s="125" t="s">
        <v>6824</v>
      </c>
      <c r="C120" s="50" t="s">
        <v>6747</v>
      </c>
      <c r="D120" s="50">
        <v>819</v>
      </c>
      <c r="E120" s="50">
        <v>910</v>
      </c>
    </row>
    <row r="121" spans="1:5" ht="15" customHeight="1" x14ac:dyDescent="0.2">
      <c r="A121" s="50" t="s">
        <v>43</v>
      </c>
      <c r="B121" s="125" t="s">
        <v>6825</v>
      </c>
      <c r="C121" s="50" t="s">
        <v>3111</v>
      </c>
      <c r="D121" s="50">
        <v>221</v>
      </c>
      <c r="E121" s="50">
        <v>245</v>
      </c>
    </row>
    <row r="122" spans="1:5" ht="15" customHeight="1" x14ac:dyDescent="0.2">
      <c r="A122" s="50" t="s">
        <v>45</v>
      </c>
      <c r="B122" s="125" t="s">
        <v>6827</v>
      </c>
      <c r="C122" s="50" t="s">
        <v>3111</v>
      </c>
      <c r="D122" s="50">
        <v>221</v>
      </c>
      <c r="E122" s="50">
        <v>245</v>
      </c>
    </row>
    <row r="123" spans="1:5" ht="15" customHeight="1" x14ac:dyDescent="0.2">
      <c r="A123" s="50" t="s">
        <v>42</v>
      </c>
      <c r="B123" s="125" t="s">
        <v>6823</v>
      </c>
      <c r="C123" s="50" t="s">
        <v>6747</v>
      </c>
      <c r="D123" s="50">
        <v>729</v>
      </c>
      <c r="E123" s="50">
        <v>810</v>
      </c>
    </row>
    <row r="124" spans="1:5" ht="15" customHeight="1" x14ac:dyDescent="0.2">
      <c r="A124" s="50" t="s">
        <v>40</v>
      </c>
      <c r="B124" s="125" t="s">
        <v>6822</v>
      </c>
      <c r="C124" s="50" t="s">
        <v>6747</v>
      </c>
      <c r="D124" s="50">
        <v>729</v>
      </c>
      <c r="E124" s="50">
        <v>810</v>
      </c>
    </row>
    <row r="125" spans="1:5" ht="15" customHeight="1" x14ac:dyDescent="0.2">
      <c r="A125" s="50" t="s">
        <v>142</v>
      </c>
      <c r="B125" s="125" t="s">
        <v>6821</v>
      </c>
      <c r="C125" s="50" t="s">
        <v>6747</v>
      </c>
      <c r="D125" s="50">
        <v>324</v>
      </c>
      <c r="E125" s="50">
        <v>360</v>
      </c>
    </row>
    <row r="126" spans="1:5" ht="15" customHeight="1" x14ac:dyDescent="0.2">
      <c r="A126" s="50" t="s">
        <v>3035</v>
      </c>
      <c r="B126" s="125" t="s">
        <v>3036</v>
      </c>
      <c r="C126" s="50" t="s">
        <v>6747</v>
      </c>
      <c r="D126" s="50">
        <v>99</v>
      </c>
      <c r="E126" s="50">
        <v>110</v>
      </c>
    </row>
    <row r="127" spans="1:5" ht="15" customHeight="1" x14ac:dyDescent="0.2">
      <c r="A127" s="50" t="s">
        <v>101</v>
      </c>
      <c r="B127" s="125" t="s">
        <v>3038</v>
      </c>
      <c r="C127" s="50" t="s">
        <v>6747</v>
      </c>
      <c r="D127" s="50">
        <v>99</v>
      </c>
      <c r="E127" s="50">
        <v>110</v>
      </c>
    </row>
    <row r="128" spans="1:5" ht="15" customHeight="1" x14ac:dyDescent="0.2">
      <c r="A128" s="50" t="s">
        <v>102</v>
      </c>
      <c r="B128" s="125" t="s">
        <v>3039</v>
      </c>
      <c r="C128" s="50" t="s">
        <v>6747</v>
      </c>
      <c r="D128" s="50">
        <v>113</v>
      </c>
      <c r="E128" s="50">
        <v>125</v>
      </c>
    </row>
    <row r="129" spans="1:5" ht="15" customHeight="1" x14ac:dyDescent="0.2">
      <c r="A129" s="50" t="s">
        <v>104</v>
      </c>
      <c r="B129" s="125" t="s">
        <v>1797</v>
      </c>
      <c r="C129" s="50" t="s">
        <v>6747</v>
      </c>
      <c r="D129" s="50">
        <v>144</v>
      </c>
      <c r="E129" s="50">
        <v>160</v>
      </c>
    </row>
    <row r="130" spans="1:5" ht="15" customHeight="1" x14ac:dyDescent="0.2">
      <c r="A130" s="50" t="s">
        <v>100</v>
      </c>
      <c r="B130" s="125" t="s">
        <v>3037</v>
      </c>
      <c r="C130" s="50" t="s">
        <v>6747</v>
      </c>
      <c r="D130" s="50">
        <v>176</v>
      </c>
      <c r="E130" s="50">
        <v>195</v>
      </c>
    </row>
    <row r="131" spans="1:5" ht="15" customHeight="1" x14ac:dyDescent="0.2">
      <c r="A131" s="50" t="s">
        <v>103</v>
      </c>
      <c r="B131" s="125" t="s">
        <v>3040</v>
      </c>
      <c r="C131" s="50" t="s">
        <v>6747</v>
      </c>
      <c r="D131" s="50">
        <v>122</v>
      </c>
      <c r="E131" s="50">
        <v>135</v>
      </c>
    </row>
    <row r="132" spans="1:5" ht="15" customHeight="1" x14ac:dyDescent="0.2">
      <c r="A132" s="50" t="s">
        <v>141</v>
      </c>
      <c r="B132" s="125" t="s">
        <v>6828</v>
      </c>
      <c r="C132" s="50" t="s">
        <v>3111</v>
      </c>
      <c r="D132" s="50">
        <v>81</v>
      </c>
      <c r="E132" s="50">
        <v>90</v>
      </c>
    </row>
    <row r="133" spans="1:5" ht="15" customHeight="1" x14ac:dyDescent="0.2">
      <c r="A133" s="50" t="s">
        <v>6829</v>
      </c>
      <c r="B133" s="125" t="s">
        <v>6830</v>
      </c>
      <c r="C133" s="50" t="s">
        <v>3111</v>
      </c>
      <c r="D133" s="50">
        <v>81</v>
      </c>
      <c r="E133" s="50">
        <v>90</v>
      </c>
    </row>
    <row r="134" spans="1:5" ht="15" customHeight="1" x14ac:dyDescent="0.2">
      <c r="A134" s="50" t="s">
        <v>46</v>
      </c>
      <c r="B134" s="125" t="s">
        <v>6831</v>
      </c>
      <c r="C134" s="50" t="s">
        <v>3111</v>
      </c>
      <c r="D134" s="50">
        <v>81</v>
      </c>
      <c r="E134" s="50">
        <v>90</v>
      </c>
    </row>
    <row r="135" spans="1:5" ht="15" customHeight="1" x14ac:dyDescent="0.2">
      <c r="A135" s="50" t="s">
        <v>47</v>
      </c>
      <c r="B135" s="125" t="s">
        <v>6832</v>
      </c>
      <c r="C135" s="50" t="s">
        <v>3111</v>
      </c>
      <c r="D135" s="50">
        <v>81</v>
      </c>
      <c r="E135" s="50">
        <v>90</v>
      </c>
    </row>
    <row r="136" spans="1:5" ht="15" customHeight="1" x14ac:dyDescent="0.2">
      <c r="A136" s="50" t="s">
        <v>48</v>
      </c>
      <c r="B136" s="125" t="s">
        <v>6833</v>
      </c>
      <c r="C136" s="50" t="s">
        <v>3111</v>
      </c>
      <c r="D136" s="50">
        <v>81</v>
      </c>
      <c r="E136" s="50">
        <v>90</v>
      </c>
    </row>
    <row r="137" spans="1:5" ht="15" customHeight="1" x14ac:dyDescent="0.2">
      <c r="A137" s="50" t="s">
        <v>49</v>
      </c>
      <c r="B137" s="125" t="s">
        <v>6834</v>
      </c>
      <c r="C137" s="50" t="s">
        <v>3111</v>
      </c>
      <c r="D137" s="50">
        <v>81</v>
      </c>
      <c r="E137" s="50">
        <v>90</v>
      </c>
    </row>
    <row r="138" spans="1:5" ht="15" customHeight="1" x14ac:dyDescent="0.2">
      <c r="A138" s="50" t="s">
        <v>6835</v>
      </c>
      <c r="B138" s="125" t="s">
        <v>6836</v>
      </c>
      <c r="C138" s="50" t="s">
        <v>3111</v>
      </c>
      <c r="D138" s="50">
        <v>81</v>
      </c>
      <c r="E138" s="50">
        <v>90</v>
      </c>
    </row>
    <row r="139" spans="1:5" ht="15" customHeight="1" x14ac:dyDescent="0.2">
      <c r="A139" s="50" t="s">
        <v>50</v>
      </c>
      <c r="B139" s="125" t="s">
        <v>6837</v>
      </c>
      <c r="C139" s="50" t="s">
        <v>3111</v>
      </c>
      <c r="D139" s="50">
        <v>81</v>
      </c>
      <c r="E139" s="50">
        <v>90</v>
      </c>
    </row>
    <row r="140" spans="1:5" ht="15" customHeight="1" x14ac:dyDescent="0.2">
      <c r="A140" s="50" t="s">
        <v>51</v>
      </c>
      <c r="B140" s="125" t="s">
        <v>6838</v>
      </c>
      <c r="C140" s="50" t="s">
        <v>3111</v>
      </c>
      <c r="D140" s="50">
        <v>81</v>
      </c>
      <c r="E140" s="50">
        <v>90</v>
      </c>
    </row>
    <row r="141" spans="1:5" ht="15" customHeight="1" x14ac:dyDescent="0.2">
      <c r="A141" s="50" t="s">
        <v>52</v>
      </c>
      <c r="B141" s="125" t="s">
        <v>6839</v>
      </c>
      <c r="C141" s="50" t="s">
        <v>3111</v>
      </c>
      <c r="D141" s="50">
        <v>81</v>
      </c>
      <c r="E141" s="50">
        <v>90</v>
      </c>
    </row>
    <row r="142" spans="1:5" ht="15" customHeight="1" x14ac:dyDescent="0.2">
      <c r="A142" s="50" t="s">
        <v>53</v>
      </c>
      <c r="B142" s="125" t="s">
        <v>6840</v>
      </c>
      <c r="C142" s="50" t="s">
        <v>3111</v>
      </c>
      <c r="D142" s="50">
        <v>81</v>
      </c>
      <c r="E142" s="50">
        <v>90</v>
      </c>
    </row>
    <row r="143" spans="1:5" ht="15" customHeight="1" x14ac:dyDescent="0.2">
      <c r="A143" s="50" t="s">
        <v>54</v>
      </c>
      <c r="B143" s="125" t="s">
        <v>6841</v>
      </c>
      <c r="C143" s="50" t="s">
        <v>3111</v>
      </c>
      <c r="D143" s="50">
        <v>81</v>
      </c>
      <c r="E143" s="50">
        <v>90</v>
      </c>
    </row>
    <row r="144" spans="1:5" ht="15" customHeight="1" x14ac:dyDescent="0.2">
      <c r="A144" s="50" t="s">
        <v>55</v>
      </c>
      <c r="B144" s="125" t="s">
        <v>6842</v>
      </c>
      <c r="C144" s="50" t="s">
        <v>3111</v>
      </c>
      <c r="D144" s="50">
        <v>81</v>
      </c>
      <c r="E144" s="50">
        <v>90</v>
      </c>
    </row>
    <row r="145" spans="1:5" ht="15" customHeight="1" x14ac:dyDescent="0.2">
      <c r="A145" s="50" t="s">
        <v>56</v>
      </c>
      <c r="B145" s="125" t="s">
        <v>6843</v>
      </c>
      <c r="C145" s="50" t="s">
        <v>3111</v>
      </c>
      <c r="D145" s="50">
        <v>81</v>
      </c>
      <c r="E145" s="50">
        <v>90</v>
      </c>
    </row>
    <row r="146" spans="1:5" ht="15" customHeight="1" x14ac:dyDescent="0.2">
      <c r="A146" s="50" t="s">
        <v>57</v>
      </c>
      <c r="B146" s="125" t="s">
        <v>6844</v>
      </c>
      <c r="C146" s="50" t="s">
        <v>3111</v>
      </c>
      <c r="D146" s="50">
        <v>81</v>
      </c>
      <c r="E146" s="50">
        <v>90</v>
      </c>
    </row>
    <row r="147" spans="1:5" ht="15" customHeight="1" x14ac:dyDescent="0.2">
      <c r="A147" s="50" t="s">
        <v>6845</v>
      </c>
      <c r="B147" s="125" t="s">
        <v>6846</v>
      </c>
      <c r="C147" s="50" t="s">
        <v>3111</v>
      </c>
      <c r="D147" s="50">
        <v>81</v>
      </c>
      <c r="E147" s="50">
        <v>90</v>
      </c>
    </row>
    <row r="148" spans="1:5" ht="15" customHeight="1" x14ac:dyDescent="0.2">
      <c r="A148" s="50" t="s">
        <v>58</v>
      </c>
      <c r="B148" s="125" t="s">
        <v>6847</v>
      </c>
      <c r="C148" s="50" t="s">
        <v>3111</v>
      </c>
      <c r="D148" s="50">
        <v>81</v>
      </c>
      <c r="E148" s="50">
        <v>90</v>
      </c>
    </row>
    <row r="149" spans="1:5" ht="15" customHeight="1" x14ac:dyDescent="0.2">
      <c r="A149" s="50" t="s">
        <v>59</v>
      </c>
      <c r="B149" s="125" t="s">
        <v>6848</v>
      </c>
      <c r="C149" s="50" t="s">
        <v>3111</v>
      </c>
      <c r="D149" s="50">
        <v>81</v>
      </c>
      <c r="E149" s="50">
        <v>90</v>
      </c>
    </row>
    <row r="150" spans="1:5" ht="15" customHeight="1" x14ac:dyDescent="0.2">
      <c r="A150" s="50" t="s">
        <v>59</v>
      </c>
      <c r="B150" s="125" t="s">
        <v>6865</v>
      </c>
      <c r="C150" s="50" t="s">
        <v>3111</v>
      </c>
      <c r="D150" s="50">
        <v>81</v>
      </c>
      <c r="E150" s="50">
        <v>90</v>
      </c>
    </row>
    <row r="151" spans="1:5" ht="15" customHeight="1" x14ac:dyDescent="0.2">
      <c r="A151" s="50" t="s">
        <v>60</v>
      </c>
      <c r="B151" s="125" t="s">
        <v>6849</v>
      </c>
      <c r="C151" s="50" t="s">
        <v>3111</v>
      </c>
      <c r="D151" s="50">
        <v>81</v>
      </c>
      <c r="E151" s="50">
        <v>90</v>
      </c>
    </row>
    <row r="152" spans="1:5" ht="15" customHeight="1" x14ac:dyDescent="0.2">
      <c r="A152" s="50" t="s">
        <v>61</v>
      </c>
      <c r="B152" s="125" t="s">
        <v>6850</v>
      </c>
      <c r="C152" s="50" t="s">
        <v>3111</v>
      </c>
      <c r="D152" s="50">
        <v>81</v>
      </c>
      <c r="E152" s="50">
        <v>90</v>
      </c>
    </row>
    <row r="153" spans="1:5" ht="15" customHeight="1" x14ac:dyDescent="0.2">
      <c r="A153" s="50" t="s">
        <v>62</v>
      </c>
      <c r="B153" s="125" t="s">
        <v>6851</v>
      </c>
      <c r="C153" s="50" t="s">
        <v>3111</v>
      </c>
      <c r="D153" s="50">
        <v>81</v>
      </c>
      <c r="E153" s="50">
        <v>90</v>
      </c>
    </row>
    <row r="154" spans="1:5" ht="15" customHeight="1" x14ac:dyDescent="0.2">
      <c r="A154" s="50" t="s">
        <v>63</v>
      </c>
      <c r="B154" s="125" t="s">
        <v>6852</v>
      </c>
      <c r="C154" s="50" t="s">
        <v>3111</v>
      </c>
      <c r="D154" s="50">
        <v>81</v>
      </c>
      <c r="E154" s="50">
        <v>90</v>
      </c>
    </row>
    <row r="155" spans="1:5" ht="15" customHeight="1" x14ac:dyDescent="0.2">
      <c r="A155" s="50" t="s">
        <v>64</v>
      </c>
      <c r="B155" s="125" t="s">
        <v>6853</v>
      </c>
      <c r="C155" s="50" t="s">
        <v>3111</v>
      </c>
      <c r="D155" s="50">
        <v>81</v>
      </c>
      <c r="E155" s="50">
        <v>90</v>
      </c>
    </row>
    <row r="156" spans="1:5" ht="15" customHeight="1" x14ac:dyDescent="0.2">
      <c r="A156" s="50" t="s">
        <v>6854</v>
      </c>
      <c r="B156" s="125" t="s">
        <v>6855</v>
      </c>
      <c r="C156" s="50" t="s">
        <v>3111</v>
      </c>
      <c r="D156" s="50">
        <v>81</v>
      </c>
      <c r="E156" s="50">
        <v>90</v>
      </c>
    </row>
    <row r="157" spans="1:5" ht="15" customHeight="1" x14ac:dyDescent="0.2">
      <c r="A157" s="50" t="s">
        <v>6856</v>
      </c>
      <c r="B157" s="125" t="s">
        <v>6857</v>
      </c>
      <c r="C157" s="50" t="s">
        <v>3111</v>
      </c>
      <c r="D157" s="50">
        <v>81</v>
      </c>
      <c r="E157" s="50">
        <v>90</v>
      </c>
    </row>
    <row r="158" spans="1:5" ht="15" customHeight="1" x14ac:dyDescent="0.2">
      <c r="A158" s="50" t="s">
        <v>65</v>
      </c>
      <c r="B158" s="125" t="s">
        <v>6858</v>
      </c>
      <c r="C158" s="50" t="s">
        <v>3111</v>
      </c>
      <c r="D158" s="50">
        <v>81</v>
      </c>
      <c r="E158" s="50">
        <v>90</v>
      </c>
    </row>
    <row r="159" spans="1:5" ht="15" customHeight="1" x14ac:dyDescent="0.2">
      <c r="A159" s="50" t="s">
        <v>66</v>
      </c>
      <c r="B159" s="125" t="s">
        <v>6859</v>
      </c>
      <c r="C159" s="50" t="s">
        <v>3111</v>
      </c>
      <c r="D159" s="50">
        <v>81</v>
      </c>
      <c r="E159" s="50">
        <v>90</v>
      </c>
    </row>
    <row r="160" spans="1:5" ht="15" customHeight="1" x14ac:dyDescent="0.2">
      <c r="A160" s="50" t="s">
        <v>6860</v>
      </c>
      <c r="B160" s="125" t="s">
        <v>6861</v>
      </c>
      <c r="C160" s="50" t="s">
        <v>3111</v>
      </c>
      <c r="D160" s="50">
        <v>81</v>
      </c>
      <c r="E160" s="50">
        <v>90</v>
      </c>
    </row>
    <row r="161" spans="1:5" ht="15" customHeight="1" x14ac:dyDescent="0.2">
      <c r="A161" s="50" t="s">
        <v>6862</v>
      </c>
      <c r="B161" s="125" t="s">
        <v>6863</v>
      </c>
      <c r="C161" s="50" t="s">
        <v>3111</v>
      </c>
      <c r="D161" s="50">
        <v>81</v>
      </c>
      <c r="E161" s="50">
        <v>90</v>
      </c>
    </row>
    <row r="162" spans="1:5" ht="15" customHeight="1" x14ac:dyDescent="0.2">
      <c r="A162" s="50" t="s">
        <v>67</v>
      </c>
      <c r="B162" s="125" t="s">
        <v>6864</v>
      </c>
      <c r="C162" s="50" t="s">
        <v>3111</v>
      </c>
      <c r="D162" s="50">
        <v>81</v>
      </c>
      <c r="E162" s="50">
        <v>90</v>
      </c>
    </row>
    <row r="163" spans="1:5" ht="15" customHeight="1" x14ac:dyDescent="0.2">
      <c r="A163" s="50" t="s">
        <v>68</v>
      </c>
      <c r="B163" s="125" t="s">
        <v>6866</v>
      </c>
      <c r="C163" s="50" t="s">
        <v>3111</v>
      </c>
      <c r="D163" s="50">
        <v>81</v>
      </c>
      <c r="E163" s="50">
        <v>90</v>
      </c>
    </row>
    <row r="164" spans="1:5" ht="15" customHeight="1" x14ac:dyDescent="0.2">
      <c r="A164" s="50" t="s">
        <v>6867</v>
      </c>
      <c r="B164" s="125" t="s">
        <v>6868</v>
      </c>
      <c r="C164" s="50" t="s">
        <v>3111</v>
      </c>
      <c r="D164" s="50">
        <v>81</v>
      </c>
      <c r="E164" s="50">
        <v>90</v>
      </c>
    </row>
    <row r="165" spans="1:5" ht="15" customHeight="1" x14ac:dyDescent="0.2">
      <c r="A165" s="50" t="s">
        <v>6869</v>
      </c>
      <c r="B165" s="125" t="s">
        <v>6870</v>
      </c>
      <c r="C165" s="50" t="s">
        <v>3111</v>
      </c>
      <c r="D165" s="50">
        <v>81</v>
      </c>
      <c r="E165" s="50">
        <v>90</v>
      </c>
    </row>
    <row r="166" spans="1:5" ht="15" customHeight="1" x14ac:dyDescent="0.2">
      <c r="A166" s="50" t="s">
        <v>69</v>
      </c>
      <c r="B166" s="125" t="s">
        <v>6871</v>
      </c>
      <c r="C166" s="50" t="s">
        <v>3111</v>
      </c>
      <c r="D166" s="50">
        <v>81</v>
      </c>
      <c r="E166" s="50">
        <v>90</v>
      </c>
    </row>
    <row r="167" spans="1:5" ht="15" customHeight="1" x14ac:dyDescent="0.2">
      <c r="A167" s="50" t="s">
        <v>6872</v>
      </c>
      <c r="B167" s="125" t="s">
        <v>6873</v>
      </c>
      <c r="C167" s="50" t="s">
        <v>3111</v>
      </c>
      <c r="D167" s="50">
        <v>81</v>
      </c>
      <c r="E167" s="50">
        <v>90</v>
      </c>
    </row>
    <row r="168" spans="1:5" ht="15" customHeight="1" x14ac:dyDescent="0.2">
      <c r="A168" s="50" t="s">
        <v>6874</v>
      </c>
      <c r="B168" s="125" t="s">
        <v>6875</v>
      </c>
      <c r="C168" s="50" t="s">
        <v>3111</v>
      </c>
      <c r="D168" s="50">
        <v>81</v>
      </c>
      <c r="E168" s="50">
        <v>90</v>
      </c>
    </row>
    <row r="169" spans="1:5" ht="15" customHeight="1" x14ac:dyDescent="0.2">
      <c r="A169" s="50" t="s">
        <v>6876</v>
      </c>
      <c r="B169" s="125" t="s">
        <v>6877</v>
      </c>
      <c r="C169" s="50" t="s">
        <v>3111</v>
      </c>
      <c r="D169" s="50">
        <v>81</v>
      </c>
      <c r="E169" s="50">
        <v>90</v>
      </c>
    </row>
    <row r="170" spans="1:5" ht="15" customHeight="1" x14ac:dyDescent="0.2">
      <c r="A170" s="50" t="s">
        <v>70</v>
      </c>
      <c r="B170" s="125" t="s">
        <v>6878</v>
      </c>
      <c r="C170" s="50" t="s">
        <v>3111</v>
      </c>
      <c r="D170" s="50">
        <v>81</v>
      </c>
      <c r="E170" s="50">
        <v>90</v>
      </c>
    </row>
    <row r="171" spans="1:5" ht="15" customHeight="1" x14ac:dyDescent="0.2">
      <c r="A171" s="50" t="s">
        <v>6879</v>
      </c>
      <c r="B171" s="125" t="s">
        <v>6880</v>
      </c>
      <c r="C171" s="50" t="s">
        <v>3111</v>
      </c>
      <c r="D171" s="50">
        <v>81</v>
      </c>
      <c r="E171" s="50">
        <v>90</v>
      </c>
    </row>
    <row r="172" spans="1:5" ht="15" customHeight="1" x14ac:dyDescent="0.2">
      <c r="A172" s="50" t="s">
        <v>71</v>
      </c>
      <c r="B172" s="125" t="s">
        <v>6881</v>
      </c>
      <c r="C172" s="50" t="s">
        <v>3111</v>
      </c>
      <c r="D172" s="50">
        <v>81</v>
      </c>
      <c r="E172" s="50">
        <v>90</v>
      </c>
    </row>
    <row r="173" spans="1:5" ht="15" customHeight="1" x14ac:dyDescent="0.2">
      <c r="A173" s="50" t="s">
        <v>72</v>
      </c>
      <c r="B173" s="125" t="s">
        <v>6882</v>
      </c>
      <c r="C173" s="50" t="s">
        <v>3111</v>
      </c>
      <c r="D173" s="50">
        <v>81</v>
      </c>
      <c r="E173" s="50">
        <v>90</v>
      </c>
    </row>
    <row r="174" spans="1:5" ht="15" customHeight="1" x14ac:dyDescent="0.2">
      <c r="A174" s="50" t="s">
        <v>6883</v>
      </c>
      <c r="B174" s="125" t="s">
        <v>6884</v>
      </c>
      <c r="C174" s="50" t="s">
        <v>3111</v>
      </c>
      <c r="D174" s="50">
        <v>81</v>
      </c>
      <c r="E174" s="50">
        <v>90</v>
      </c>
    </row>
    <row r="175" spans="1:5" ht="15" customHeight="1" x14ac:dyDescent="0.2">
      <c r="A175" s="50" t="s">
        <v>6885</v>
      </c>
      <c r="B175" s="125" t="s">
        <v>6886</v>
      </c>
      <c r="C175" s="50" t="s">
        <v>3111</v>
      </c>
      <c r="D175" s="50">
        <v>81</v>
      </c>
      <c r="E175" s="50">
        <v>90</v>
      </c>
    </row>
    <row r="176" spans="1:5" ht="15" customHeight="1" x14ac:dyDescent="0.2">
      <c r="A176" s="50" t="s">
        <v>3033</v>
      </c>
      <c r="B176" s="125" t="s">
        <v>6890</v>
      </c>
      <c r="C176" s="50" t="s">
        <v>6747</v>
      </c>
      <c r="D176" s="50" t="s">
        <v>6888</v>
      </c>
      <c r="E176" s="50" t="s">
        <v>6889</v>
      </c>
    </row>
    <row r="177" spans="1:5" ht="15" customHeight="1" x14ac:dyDescent="0.2">
      <c r="A177" s="50" t="s">
        <v>3032</v>
      </c>
      <c r="B177" s="125" t="s">
        <v>6887</v>
      </c>
      <c r="C177" s="50" t="s">
        <v>6747</v>
      </c>
      <c r="D177" s="50" t="s">
        <v>6888</v>
      </c>
      <c r="E177" s="50" t="s">
        <v>6889</v>
      </c>
    </row>
    <row r="178" spans="1:5" ht="15" customHeight="1" x14ac:dyDescent="0.2">
      <c r="A178" s="50" t="s">
        <v>6812</v>
      </c>
      <c r="B178" s="125" t="s">
        <v>6813</v>
      </c>
      <c r="C178" s="50" t="s">
        <v>3111</v>
      </c>
      <c r="D178" s="50">
        <v>149</v>
      </c>
      <c r="E178" s="50">
        <v>165</v>
      </c>
    </row>
    <row r="179" spans="1:5" ht="15" customHeight="1" x14ac:dyDescent="0.2">
      <c r="A179" s="50" t="s">
        <v>29</v>
      </c>
      <c r="B179" s="125" t="s">
        <v>4187</v>
      </c>
      <c r="C179" s="50" t="s">
        <v>3111</v>
      </c>
      <c r="D179" s="50">
        <v>342</v>
      </c>
      <c r="E179" s="50">
        <v>380</v>
      </c>
    </row>
    <row r="180" spans="1:5" ht="15" customHeight="1" x14ac:dyDescent="0.2">
      <c r="A180" s="50" t="s">
        <v>6763</v>
      </c>
      <c r="B180" s="125" t="s">
        <v>6764</v>
      </c>
      <c r="C180" s="50" t="s">
        <v>3111</v>
      </c>
      <c r="D180" s="50">
        <v>234</v>
      </c>
      <c r="E180" s="50">
        <v>260</v>
      </c>
    </row>
    <row r="181" spans="1:5" ht="15" customHeight="1" x14ac:dyDescent="0.2">
      <c r="A181" s="50" t="s">
        <v>99</v>
      </c>
      <c r="B181" s="125" t="s">
        <v>6925</v>
      </c>
      <c r="C181" s="50" t="s">
        <v>3111</v>
      </c>
      <c r="D181" s="50">
        <v>392</v>
      </c>
      <c r="E181" s="50">
        <v>435</v>
      </c>
    </row>
    <row r="182" spans="1:5" ht="15" customHeight="1" x14ac:dyDescent="0.2">
      <c r="A182" s="50" t="s">
        <v>98</v>
      </c>
      <c r="B182" s="125" t="s">
        <v>6924</v>
      </c>
      <c r="C182" s="50" t="s">
        <v>3111</v>
      </c>
      <c r="D182" s="50">
        <v>392</v>
      </c>
      <c r="E182" s="50">
        <v>435</v>
      </c>
    </row>
    <row r="183" spans="1:5" ht="15" customHeight="1" x14ac:dyDescent="0.2">
      <c r="A183" s="50" t="s">
        <v>97</v>
      </c>
      <c r="B183" s="125" t="s">
        <v>6923</v>
      </c>
      <c r="C183" s="50" t="s">
        <v>3111</v>
      </c>
      <c r="D183" s="50">
        <v>392</v>
      </c>
      <c r="E183" s="50">
        <v>435</v>
      </c>
    </row>
    <row r="184" spans="1:5" ht="15" customHeight="1" x14ac:dyDescent="0.2">
      <c r="A184" s="50" t="s">
        <v>4181</v>
      </c>
      <c r="B184" s="125" t="s">
        <v>6726</v>
      </c>
      <c r="C184" s="50" t="s">
        <v>3111</v>
      </c>
      <c r="D184" s="50">
        <v>23</v>
      </c>
      <c r="E184" s="50">
        <v>25</v>
      </c>
    </row>
    <row r="185" spans="1:5" ht="15" customHeight="1" x14ac:dyDescent="0.2">
      <c r="A185" s="50" t="s">
        <v>6727</v>
      </c>
      <c r="B185" s="125" t="s">
        <v>6728</v>
      </c>
      <c r="C185" s="50" t="s">
        <v>3111</v>
      </c>
      <c r="D185" s="50">
        <v>27</v>
      </c>
      <c r="E185" s="50">
        <v>30</v>
      </c>
    </row>
    <row r="186" spans="1:5" ht="15" customHeight="1" x14ac:dyDescent="0.2">
      <c r="A186" s="50" t="s">
        <v>6729</v>
      </c>
      <c r="B186" s="125" t="s">
        <v>6730</v>
      </c>
      <c r="C186" s="50" t="s">
        <v>3111</v>
      </c>
      <c r="D186" s="50">
        <v>32</v>
      </c>
      <c r="E186" s="50">
        <v>35</v>
      </c>
    </row>
    <row r="187" spans="1:5" ht="15" customHeight="1" x14ac:dyDescent="0.2">
      <c r="A187" s="50" t="s">
        <v>6720</v>
      </c>
      <c r="B187" s="125" t="s">
        <v>6721</v>
      </c>
      <c r="C187" s="50" t="s">
        <v>3111</v>
      </c>
      <c r="D187" s="50">
        <v>41</v>
      </c>
      <c r="E187" s="50">
        <v>45</v>
      </c>
    </row>
    <row r="188" spans="1:5" ht="15" customHeight="1" x14ac:dyDescent="0.2">
      <c r="A188" s="50" t="s">
        <v>6724</v>
      </c>
      <c r="B188" s="125" t="s">
        <v>6725</v>
      </c>
      <c r="C188" s="50" t="s">
        <v>3111</v>
      </c>
      <c r="D188" s="50">
        <v>54</v>
      </c>
      <c r="E188" s="50">
        <v>60</v>
      </c>
    </row>
    <row r="189" spans="1:5" ht="15" customHeight="1" x14ac:dyDescent="0.2">
      <c r="A189" s="50" t="s">
        <v>6722</v>
      </c>
      <c r="B189" s="125" t="s">
        <v>6723</v>
      </c>
      <c r="C189" s="50" t="s">
        <v>3111</v>
      </c>
      <c r="D189" s="50">
        <v>23</v>
      </c>
      <c r="E189" s="50">
        <v>25</v>
      </c>
    </row>
  </sheetData>
  <sortState ref="A4:E190">
    <sortCondition ref="A4:A190"/>
  </sortState>
  <mergeCells count="1">
    <mergeCell ref="A1:C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I24" sqref="I24"/>
    </sheetView>
  </sheetViews>
  <sheetFormatPr defaultColWidth="9.109375" defaultRowHeight="15" customHeight="1" x14ac:dyDescent="0.25"/>
  <cols>
    <col min="1" max="1" width="8.5546875" style="26" bestFit="1" customWidth="1"/>
    <col min="2" max="2" width="54.88671875" style="26" customWidth="1"/>
    <col min="3" max="16384" width="9.109375" style="26"/>
  </cols>
  <sheetData>
    <row r="1" spans="1:3" ht="15" customHeight="1" x14ac:dyDescent="0.2">
      <c r="A1" s="187" t="s">
        <v>1905</v>
      </c>
      <c r="B1" s="187"/>
      <c r="C1" s="187"/>
    </row>
    <row r="2" spans="1:3" ht="15" customHeight="1" x14ac:dyDescent="0.25">
      <c r="A2" s="23" t="s">
        <v>1906</v>
      </c>
      <c r="B2" s="23" t="s">
        <v>2</v>
      </c>
      <c r="C2" s="35">
        <v>300</v>
      </c>
    </row>
    <row r="3" spans="1:3" ht="15" customHeight="1" x14ac:dyDescent="0.25">
      <c r="A3" s="23" t="s">
        <v>1909</v>
      </c>
      <c r="B3" s="23" t="s">
        <v>1910</v>
      </c>
      <c r="C3" s="35">
        <v>300</v>
      </c>
    </row>
    <row r="4" spans="1:3" ht="15" customHeight="1" x14ac:dyDescent="0.25">
      <c r="A4" s="23" t="s">
        <v>1907</v>
      </c>
      <c r="B4" s="23" t="s">
        <v>1908</v>
      </c>
      <c r="C4" s="35">
        <v>150</v>
      </c>
    </row>
    <row r="5" spans="1:3" ht="15" customHeight="1" x14ac:dyDescent="0.25">
      <c r="A5" s="23" t="s">
        <v>1923</v>
      </c>
      <c r="B5" s="23" t="s">
        <v>1924</v>
      </c>
      <c r="C5" s="35">
        <v>350</v>
      </c>
    </row>
    <row r="6" spans="1:3" ht="15" customHeight="1" x14ac:dyDescent="0.25">
      <c r="A6" s="23" t="s">
        <v>1925</v>
      </c>
      <c r="B6" s="23" t="s">
        <v>1926</v>
      </c>
      <c r="C6" s="35">
        <v>350</v>
      </c>
    </row>
    <row r="7" spans="1:3" ht="15" customHeight="1" x14ac:dyDescent="0.25">
      <c r="A7" s="23" t="s">
        <v>1927</v>
      </c>
      <c r="B7" s="23" t="s">
        <v>1928</v>
      </c>
      <c r="C7" s="35">
        <v>350</v>
      </c>
    </row>
    <row r="8" spans="1:3" ht="15" customHeight="1" x14ac:dyDescent="0.25">
      <c r="A8" s="23" t="s">
        <v>1931</v>
      </c>
      <c r="B8" s="23" t="s">
        <v>1932</v>
      </c>
      <c r="C8" s="35">
        <v>350</v>
      </c>
    </row>
    <row r="9" spans="1:3" ht="15" customHeight="1" x14ac:dyDescent="0.25">
      <c r="A9" s="23" t="s">
        <v>1933</v>
      </c>
      <c r="B9" s="23" t="s">
        <v>1934</v>
      </c>
      <c r="C9" s="35">
        <v>350</v>
      </c>
    </row>
    <row r="10" spans="1:3" ht="15" customHeight="1" x14ac:dyDescent="0.25">
      <c r="A10" s="23" t="s">
        <v>1935</v>
      </c>
      <c r="B10" s="23" t="s">
        <v>1936</v>
      </c>
      <c r="C10" s="35">
        <v>350</v>
      </c>
    </row>
    <row r="11" spans="1:3" ht="15" customHeight="1" x14ac:dyDescent="0.25">
      <c r="A11" s="23" t="s">
        <v>1937</v>
      </c>
      <c r="B11" s="23" t="s">
        <v>1938</v>
      </c>
      <c r="C11" s="35">
        <v>350</v>
      </c>
    </row>
    <row r="12" spans="1:3" ht="15" customHeight="1" x14ac:dyDescent="0.25">
      <c r="A12" s="23" t="s">
        <v>1949</v>
      </c>
      <c r="B12" s="23" t="s">
        <v>1950</v>
      </c>
      <c r="C12" s="35">
        <v>350</v>
      </c>
    </row>
    <row r="13" spans="1:3" ht="15" customHeight="1" x14ac:dyDescent="0.25">
      <c r="A13" s="23" t="s">
        <v>1953</v>
      </c>
      <c r="B13" s="23" t="s">
        <v>1954</v>
      </c>
      <c r="C13" s="35">
        <v>350</v>
      </c>
    </row>
    <row r="14" spans="1:3" ht="15" customHeight="1" x14ac:dyDescent="0.25">
      <c r="A14" s="23" t="s">
        <v>1951</v>
      </c>
      <c r="B14" s="23" t="s">
        <v>1952</v>
      </c>
      <c r="C14" s="35">
        <v>350</v>
      </c>
    </row>
    <row r="15" spans="1:3" ht="15" customHeight="1" x14ac:dyDescent="0.25">
      <c r="A15" s="23" t="s">
        <v>1945</v>
      </c>
      <c r="B15" s="23" t="s">
        <v>1946</v>
      </c>
      <c r="C15" s="35">
        <v>350</v>
      </c>
    </row>
    <row r="16" spans="1:3" ht="15" customHeight="1" x14ac:dyDescent="0.25">
      <c r="A16" s="23" t="s">
        <v>1929</v>
      </c>
      <c r="B16" s="23" t="s">
        <v>1930</v>
      </c>
      <c r="C16" s="35">
        <v>350</v>
      </c>
    </row>
    <row r="17" spans="1:3" ht="15" customHeight="1" x14ac:dyDescent="0.25">
      <c r="A17" s="23" t="s">
        <v>1947</v>
      </c>
      <c r="B17" s="23" t="s">
        <v>1948</v>
      </c>
      <c r="C17" s="35">
        <v>350</v>
      </c>
    </row>
    <row r="18" spans="1:3" ht="15" customHeight="1" x14ac:dyDescent="0.25">
      <c r="A18" s="23" t="s">
        <v>1917</v>
      </c>
      <c r="B18" s="23" t="s">
        <v>1918</v>
      </c>
      <c r="C18" s="35">
        <v>350</v>
      </c>
    </row>
    <row r="19" spans="1:3" ht="15" customHeight="1" x14ac:dyDescent="0.25">
      <c r="A19" s="23" t="s">
        <v>1915</v>
      </c>
      <c r="B19" s="23" t="s">
        <v>1916</v>
      </c>
      <c r="C19" s="35">
        <v>350</v>
      </c>
    </row>
    <row r="20" spans="1:3" ht="15" customHeight="1" x14ac:dyDescent="0.25">
      <c r="A20" s="23" t="s">
        <v>1921</v>
      </c>
      <c r="B20" s="23" t="s">
        <v>1922</v>
      </c>
      <c r="C20" s="35">
        <v>350</v>
      </c>
    </row>
    <row r="21" spans="1:3" ht="15" customHeight="1" x14ac:dyDescent="0.25">
      <c r="A21" s="23" t="s">
        <v>1943</v>
      </c>
      <c r="B21" s="23" t="s">
        <v>1944</v>
      </c>
      <c r="C21" s="35">
        <v>350</v>
      </c>
    </row>
    <row r="22" spans="1:3" ht="15" customHeight="1" x14ac:dyDescent="0.25">
      <c r="A22" s="23" t="s">
        <v>1939</v>
      </c>
      <c r="B22" s="23" t="s">
        <v>1940</v>
      </c>
      <c r="C22" s="35">
        <v>350</v>
      </c>
    </row>
    <row r="23" spans="1:3" ht="15" customHeight="1" x14ac:dyDescent="0.25">
      <c r="A23" s="23" t="s">
        <v>1941</v>
      </c>
      <c r="B23" s="23" t="s">
        <v>1942</v>
      </c>
      <c r="C23" s="35">
        <v>350</v>
      </c>
    </row>
    <row r="24" spans="1:3" ht="15" customHeight="1" x14ac:dyDescent="0.25">
      <c r="A24" s="23" t="s">
        <v>12</v>
      </c>
      <c r="B24" s="23" t="s">
        <v>9</v>
      </c>
      <c r="C24" s="35">
        <v>350</v>
      </c>
    </row>
    <row r="25" spans="1:3" ht="15" customHeight="1" x14ac:dyDescent="0.25">
      <c r="A25" s="23" t="s">
        <v>13</v>
      </c>
      <c r="B25" s="23" t="s">
        <v>10</v>
      </c>
      <c r="C25" s="35">
        <v>360</v>
      </c>
    </row>
    <row r="26" spans="1:3" ht="15" customHeight="1" x14ac:dyDescent="0.25">
      <c r="A26" s="23" t="s">
        <v>14</v>
      </c>
      <c r="B26" s="23" t="s">
        <v>11</v>
      </c>
      <c r="C26" s="35">
        <v>350</v>
      </c>
    </row>
    <row r="27" spans="1:3" ht="15" customHeight="1" x14ac:dyDescent="0.25">
      <c r="A27" s="23" t="s">
        <v>6646</v>
      </c>
      <c r="B27" s="23" t="s">
        <v>6648</v>
      </c>
      <c r="C27" s="35">
        <v>350</v>
      </c>
    </row>
    <row r="28" spans="1:3" ht="15" customHeight="1" x14ac:dyDescent="0.25">
      <c r="A28" s="23" t="s">
        <v>6649</v>
      </c>
      <c r="B28" s="23" t="s">
        <v>6647</v>
      </c>
      <c r="C28" s="35">
        <v>360</v>
      </c>
    </row>
    <row r="29" spans="1:3" ht="15" customHeight="1" x14ac:dyDescent="0.25">
      <c r="A29" s="23" t="s">
        <v>3</v>
      </c>
      <c r="B29" s="23" t="s">
        <v>4</v>
      </c>
      <c r="C29" s="35">
        <v>400</v>
      </c>
    </row>
    <row r="30" spans="1:3" ht="15" customHeight="1" x14ac:dyDescent="0.25">
      <c r="A30" s="23" t="s">
        <v>7</v>
      </c>
      <c r="B30" s="23" t="s">
        <v>5</v>
      </c>
      <c r="C30" s="35">
        <v>450</v>
      </c>
    </row>
    <row r="31" spans="1:3" ht="15" customHeight="1" x14ac:dyDescent="0.25">
      <c r="A31" s="23" t="s">
        <v>8</v>
      </c>
      <c r="B31" s="23" t="s">
        <v>6</v>
      </c>
      <c r="C31" s="35">
        <v>500</v>
      </c>
    </row>
    <row r="32" spans="1:3" ht="15" customHeight="1" x14ac:dyDescent="0.25">
      <c r="A32" s="23" t="s">
        <v>1911</v>
      </c>
      <c r="B32" s="23" t="s">
        <v>1912</v>
      </c>
      <c r="C32" s="35">
        <v>525</v>
      </c>
    </row>
    <row r="33" spans="1:3" ht="15" customHeight="1" x14ac:dyDescent="0.25">
      <c r="A33" s="23" t="s">
        <v>1913</v>
      </c>
      <c r="B33" s="23" t="s">
        <v>1914</v>
      </c>
      <c r="C33" s="35">
        <v>630</v>
      </c>
    </row>
    <row r="34" spans="1:3" ht="15" customHeight="1" x14ac:dyDescent="0.25">
      <c r="A34" s="23" t="s">
        <v>1919</v>
      </c>
      <c r="B34" s="23" t="s">
        <v>1920</v>
      </c>
      <c r="C34" s="35">
        <v>305</v>
      </c>
    </row>
  </sheetData>
  <sortState ref="A2:C41">
    <sortCondition ref="A2:A41"/>
  </sortState>
  <mergeCells count="1">
    <mergeCell ref="A1:C1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5"/>
  <sheetViews>
    <sheetView topLeftCell="A16" workbookViewId="0">
      <selection activeCell="C21" sqref="C21"/>
    </sheetView>
  </sheetViews>
  <sheetFormatPr defaultColWidth="12.88671875" defaultRowHeight="11.4" x14ac:dyDescent="0.2"/>
  <cols>
    <col min="1" max="1" width="12.88671875" style="27" customWidth="1"/>
    <col min="2" max="2" width="22.44140625" style="27" customWidth="1"/>
    <col min="3" max="16384" width="12.88671875" style="27"/>
  </cols>
  <sheetData>
    <row r="1" spans="1:3" ht="36" customHeight="1" x14ac:dyDescent="0.2">
      <c r="A1" s="187" t="s">
        <v>766</v>
      </c>
      <c r="B1" s="187"/>
      <c r="C1" s="187"/>
    </row>
    <row r="2" spans="1:3" ht="36" customHeight="1" x14ac:dyDescent="0.2">
      <c r="A2" s="24" t="s">
        <v>550</v>
      </c>
      <c r="B2" s="24" t="s">
        <v>4169</v>
      </c>
      <c r="C2" s="24" t="s">
        <v>3110</v>
      </c>
    </row>
    <row r="3" spans="1:3" ht="22.8" x14ac:dyDescent="0.2">
      <c r="A3" s="28" t="s">
        <v>2123</v>
      </c>
      <c r="B3" s="28" t="s">
        <v>2124</v>
      </c>
      <c r="C3" s="28">
        <v>670</v>
      </c>
    </row>
    <row r="4" spans="1:3" ht="22.8" x14ac:dyDescent="0.2">
      <c r="A4" s="28" t="s">
        <v>2123</v>
      </c>
      <c r="B4" s="28" t="s">
        <v>2124</v>
      </c>
      <c r="C4" s="28">
        <v>670</v>
      </c>
    </row>
    <row r="5" spans="1:3" ht="22.8" x14ac:dyDescent="0.2">
      <c r="A5" s="28" t="s">
        <v>2125</v>
      </c>
      <c r="B5" s="28" t="s">
        <v>2126</v>
      </c>
      <c r="C5" s="28">
        <v>670</v>
      </c>
    </row>
    <row r="6" spans="1:3" ht="22.8" x14ac:dyDescent="0.2">
      <c r="A6" s="28" t="s">
        <v>2127</v>
      </c>
      <c r="B6" s="28" t="s">
        <v>2128</v>
      </c>
      <c r="C6" s="28">
        <v>670</v>
      </c>
    </row>
    <row r="7" spans="1:3" ht="22.8" x14ac:dyDescent="0.2">
      <c r="A7" s="28" t="s">
        <v>2129</v>
      </c>
      <c r="B7" s="28" t="s">
        <v>2130</v>
      </c>
      <c r="C7" s="28">
        <v>670</v>
      </c>
    </row>
    <row r="8" spans="1:3" ht="22.8" x14ac:dyDescent="0.2">
      <c r="A8" s="28" t="s">
        <v>2131</v>
      </c>
      <c r="B8" s="28" t="s">
        <v>2132</v>
      </c>
      <c r="C8" s="28">
        <v>670</v>
      </c>
    </row>
    <row r="9" spans="1:3" ht="22.8" x14ac:dyDescent="0.2">
      <c r="A9" s="28" t="s">
        <v>2133</v>
      </c>
      <c r="B9" s="28" t="s">
        <v>2134</v>
      </c>
      <c r="C9" s="28">
        <v>670</v>
      </c>
    </row>
    <row r="10" spans="1:3" ht="22.8" x14ac:dyDescent="0.2">
      <c r="A10" s="28" t="s">
        <v>2135</v>
      </c>
      <c r="B10" s="28" t="s">
        <v>2136</v>
      </c>
      <c r="C10" s="28">
        <v>670</v>
      </c>
    </row>
    <row r="11" spans="1:3" ht="22.8" x14ac:dyDescent="0.2">
      <c r="A11" s="28" t="s">
        <v>2137</v>
      </c>
      <c r="B11" s="28" t="s">
        <v>2138</v>
      </c>
      <c r="C11" s="28">
        <v>670</v>
      </c>
    </row>
    <row r="12" spans="1:3" ht="22.8" x14ac:dyDescent="0.2">
      <c r="A12" s="28" t="s">
        <v>2139</v>
      </c>
      <c r="B12" s="28" t="s">
        <v>2140</v>
      </c>
      <c r="C12" s="28">
        <v>735</v>
      </c>
    </row>
    <row r="13" spans="1:3" ht="22.8" x14ac:dyDescent="0.2">
      <c r="A13" s="28" t="s">
        <v>2141</v>
      </c>
      <c r="B13" s="28" t="s">
        <v>2142</v>
      </c>
      <c r="C13" s="28">
        <v>735</v>
      </c>
    </row>
    <row r="14" spans="1:3" ht="22.8" x14ac:dyDescent="0.2">
      <c r="A14" s="28" t="s">
        <v>2143</v>
      </c>
      <c r="B14" s="28" t="s">
        <v>2144</v>
      </c>
      <c r="C14" s="28">
        <v>735</v>
      </c>
    </row>
    <row r="15" spans="1:3" ht="22.8" x14ac:dyDescent="0.2">
      <c r="A15" s="28" t="s">
        <v>2145</v>
      </c>
      <c r="B15" s="28" t="s">
        <v>2146</v>
      </c>
      <c r="C15" s="28">
        <v>735</v>
      </c>
    </row>
    <row r="16" spans="1:3" ht="22.8" x14ac:dyDescent="0.2">
      <c r="A16" s="28" t="s">
        <v>2147</v>
      </c>
      <c r="B16" s="28" t="s">
        <v>2148</v>
      </c>
      <c r="C16" s="28">
        <v>735</v>
      </c>
    </row>
    <row r="17" spans="1:3" ht="22.8" x14ac:dyDescent="0.2">
      <c r="A17" s="28" t="s">
        <v>2149</v>
      </c>
      <c r="B17" s="28" t="s">
        <v>2150</v>
      </c>
      <c r="C17" s="28">
        <v>735</v>
      </c>
    </row>
    <row r="18" spans="1:3" ht="22.8" x14ac:dyDescent="0.2">
      <c r="A18" s="28" t="s">
        <v>2151</v>
      </c>
      <c r="B18" s="28" t="s">
        <v>2152</v>
      </c>
      <c r="C18" s="28">
        <v>665</v>
      </c>
    </row>
    <row r="19" spans="1:3" ht="22.8" x14ac:dyDescent="0.2">
      <c r="A19" s="28" t="s">
        <v>2153</v>
      </c>
      <c r="B19" s="28" t="s">
        <v>2154</v>
      </c>
      <c r="C19" s="28">
        <v>735</v>
      </c>
    </row>
    <row r="20" spans="1:3" ht="22.8" x14ac:dyDescent="0.2">
      <c r="A20" s="28" t="s">
        <v>2155</v>
      </c>
      <c r="B20" s="28" t="s">
        <v>2156</v>
      </c>
      <c r="C20" s="28">
        <v>735</v>
      </c>
    </row>
    <row r="21" spans="1:3" ht="22.8" x14ac:dyDescent="0.2">
      <c r="A21" s="28" t="s">
        <v>2157</v>
      </c>
      <c r="B21" s="28" t="s">
        <v>2158</v>
      </c>
      <c r="C21" s="28">
        <v>795</v>
      </c>
    </row>
    <row r="22" spans="1:3" ht="22.8" x14ac:dyDescent="0.2">
      <c r="A22" s="28" t="s">
        <v>2159</v>
      </c>
      <c r="B22" s="28" t="s">
        <v>2160</v>
      </c>
      <c r="C22" s="28">
        <v>795</v>
      </c>
    </row>
    <row r="23" spans="1:3" ht="22.8" x14ac:dyDescent="0.2">
      <c r="A23" s="28" t="s">
        <v>2161</v>
      </c>
      <c r="B23" s="28" t="s">
        <v>2162</v>
      </c>
      <c r="C23" s="28">
        <v>795</v>
      </c>
    </row>
    <row r="24" spans="1:3" ht="22.8" x14ac:dyDescent="0.2">
      <c r="A24" s="28" t="s">
        <v>2163</v>
      </c>
      <c r="B24" s="28" t="s">
        <v>2164</v>
      </c>
      <c r="C24" s="28">
        <v>795</v>
      </c>
    </row>
    <row r="25" spans="1:3" ht="22.8" x14ac:dyDescent="0.2">
      <c r="A25" s="28" t="s">
        <v>2165</v>
      </c>
      <c r="B25" s="28" t="s">
        <v>2166</v>
      </c>
      <c r="C25" s="28">
        <v>795</v>
      </c>
    </row>
    <row r="26" spans="1:3" ht="22.8" x14ac:dyDescent="0.2">
      <c r="A26" s="28" t="s">
        <v>2167</v>
      </c>
      <c r="B26" s="28" t="s">
        <v>2168</v>
      </c>
      <c r="C26" s="28">
        <v>795</v>
      </c>
    </row>
    <row r="27" spans="1:3" ht="22.8" x14ac:dyDescent="0.2">
      <c r="A27" s="28" t="s">
        <v>2169</v>
      </c>
      <c r="B27" s="28" t="s">
        <v>2170</v>
      </c>
      <c r="C27" s="28">
        <v>795</v>
      </c>
    </row>
    <row r="28" spans="1:3" ht="22.8" x14ac:dyDescent="0.2">
      <c r="A28" s="28" t="s">
        <v>2171</v>
      </c>
      <c r="B28" s="28" t="s">
        <v>2172</v>
      </c>
      <c r="C28" s="28">
        <v>795</v>
      </c>
    </row>
    <row r="29" spans="1:3" ht="22.8" x14ac:dyDescent="0.2">
      <c r="A29" s="28" t="s">
        <v>2173</v>
      </c>
      <c r="B29" s="28" t="s">
        <v>2174</v>
      </c>
      <c r="C29" s="28">
        <v>490</v>
      </c>
    </row>
    <row r="30" spans="1:3" ht="22.8" x14ac:dyDescent="0.2">
      <c r="A30" s="28" t="s">
        <v>2175</v>
      </c>
      <c r="B30" s="28" t="s">
        <v>2176</v>
      </c>
      <c r="C30" s="28">
        <v>490</v>
      </c>
    </row>
    <row r="31" spans="1:3" ht="22.8" x14ac:dyDescent="0.2">
      <c r="A31" s="28" t="s">
        <v>2177</v>
      </c>
      <c r="B31" s="28" t="s">
        <v>2178</v>
      </c>
      <c r="C31" s="28">
        <v>490</v>
      </c>
    </row>
    <row r="32" spans="1:3" ht="22.8" x14ac:dyDescent="0.2">
      <c r="A32" s="28" t="s">
        <v>2179</v>
      </c>
      <c r="B32" s="28" t="s">
        <v>2180</v>
      </c>
      <c r="C32" s="28">
        <v>490</v>
      </c>
    </row>
    <row r="33" spans="1:3" ht="22.8" x14ac:dyDescent="0.2">
      <c r="A33" s="28" t="s">
        <v>2181</v>
      </c>
      <c r="B33" s="28" t="s">
        <v>2182</v>
      </c>
      <c r="C33" s="28">
        <v>490</v>
      </c>
    </row>
    <row r="34" spans="1:3" ht="22.8" x14ac:dyDescent="0.2">
      <c r="A34" s="28" t="s">
        <v>2183</v>
      </c>
      <c r="B34" s="28" t="s">
        <v>2184</v>
      </c>
      <c r="C34" s="28">
        <v>490</v>
      </c>
    </row>
    <row r="35" spans="1:3" ht="22.8" x14ac:dyDescent="0.2">
      <c r="A35" s="28">
        <v>1210110</v>
      </c>
      <c r="B35" s="28" t="s">
        <v>2185</v>
      </c>
      <c r="C35" s="28">
        <v>185</v>
      </c>
    </row>
    <row r="36" spans="1:3" ht="22.8" x14ac:dyDescent="0.2">
      <c r="A36" s="28">
        <v>1120110</v>
      </c>
      <c r="B36" s="28" t="s">
        <v>2186</v>
      </c>
      <c r="C36" s="28">
        <v>205</v>
      </c>
    </row>
    <row r="37" spans="1:3" ht="22.8" x14ac:dyDescent="0.2">
      <c r="A37" s="28">
        <v>1230103</v>
      </c>
      <c r="B37" s="28" t="s">
        <v>2187</v>
      </c>
      <c r="C37" s="28">
        <v>260</v>
      </c>
    </row>
    <row r="38" spans="1:3" ht="34.200000000000003" x14ac:dyDescent="0.2">
      <c r="A38" s="28">
        <v>1210103</v>
      </c>
      <c r="B38" s="28" t="s">
        <v>2188</v>
      </c>
      <c r="C38" s="28">
        <v>555</v>
      </c>
    </row>
    <row r="39" spans="1:3" ht="34.200000000000003" x14ac:dyDescent="0.2">
      <c r="A39" s="28">
        <v>1120103</v>
      </c>
      <c r="B39" s="28" t="s">
        <v>2189</v>
      </c>
      <c r="C39" s="28">
        <v>615</v>
      </c>
    </row>
    <row r="40" spans="1:3" ht="45.6" x14ac:dyDescent="0.2">
      <c r="A40" s="28" t="s">
        <v>2190</v>
      </c>
      <c r="B40" s="28" t="s">
        <v>853</v>
      </c>
      <c r="C40" s="38">
        <v>1785</v>
      </c>
    </row>
    <row r="41" spans="1:3" ht="45.6" x14ac:dyDescent="0.2">
      <c r="A41" s="28" t="s">
        <v>854</v>
      </c>
      <c r="B41" s="28" t="s">
        <v>855</v>
      </c>
      <c r="C41" s="38">
        <v>1785</v>
      </c>
    </row>
    <row r="42" spans="1:3" ht="45.6" x14ac:dyDescent="0.2">
      <c r="A42" s="28" t="s">
        <v>856</v>
      </c>
      <c r="B42" s="28" t="s">
        <v>857</v>
      </c>
      <c r="C42" s="38">
        <v>1785</v>
      </c>
    </row>
    <row r="43" spans="1:3" ht="45.6" x14ac:dyDescent="0.2">
      <c r="A43" s="28" t="s">
        <v>858</v>
      </c>
      <c r="B43" s="28" t="s">
        <v>859</v>
      </c>
      <c r="C43" s="38">
        <v>1785</v>
      </c>
    </row>
    <row r="44" spans="1:3" ht="34.200000000000003" x14ac:dyDescent="0.2">
      <c r="A44" s="28" t="s">
        <v>860</v>
      </c>
      <c r="B44" s="28" t="s">
        <v>861</v>
      </c>
      <c r="C44" s="38">
        <v>1545</v>
      </c>
    </row>
    <row r="45" spans="1:3" ht="34.200000000000003" x14ac:dyDescent="0.2">
      <c r="A45" s="28" t="s">
        <v>862</v>
      </c>
      <c r="B45" s="28" t="s">
        <v>863</v>
      </c>
      <c r="C45" s="38">
        <v>1545</v>
      </c>
    </row>
    <row r="46" spans="1:3" ht="34.200000000000003" x14ac:dyDescent="0.2">
      <c r="A46" s="28" t="s">
        <v>864</v>
      </c>
      <c r="B46" s="28" t="s">
        <v>865</v>
      </c>
      <c r="C46" s="38">
        <v>1545</v>
      </c>
    </row>
    <row r="47" spans="1:3" ht="34.200000000000003" x14ac:dyDescent="0.2">
      <c r="A47" s="28" t="s">
        <v>866</v>
      </c>
      <c r="B47" s="28" t="s">
        <v>867</v>
      </c>
      <c r="C47" s="38">
        <v>1545</v>
      </c>
    </row>
    <row r="48" spans="1:3" ht="34.200000000000003" x14ac:dyDescent="0.2">
      <c r="A48" s="28" t="s">
        <v>868</v>
      </c>
      <c r="B48" s="28" t="s">
        <v>869</v>
      </c>
      <c r="C48" s="38">
        <v>1360</v>
      </c>
    </row>
    <row r="49" spans="1:3" ht="34.200000000000003" x14ac:dyDescent="0.2">
      <c r="A49" s="28" t="s">
        <v>870</v>
      </c>
      <c r="B49" s="28" t="s">
        <v>0</v>
      </c>
      <c r="C49" s="38">
        <v>1600</v>
      </c>
    </row>
    <row r="50" spans="1:3" ht="34.200000000000003" x14ac:dyDescent="0.2">
      <c r="A50" s="28" t="s">
        <v>1</v>
      </c>
      <c r="B50" s="28" t="s">
        <v>873</v>
      </c>
      <c r="C50" s="38">
        <v>1360</v>
      </c>
    </row>
    <row r="51" spans="1:3" ht="34.200000000000003" x14ac:dyDescent="0.2">
      <c r="A51" s="28" t="s">
        <v>874</v>
      </c>
      <c r="B51" s="28" t="s">
        <v>875</v>
      </c>
      <c r="C51" s="38">
        <v>1360</v>
      </c>
    </row>
    <row r="52" spans="1:3" ht="34.200000000000003" x14ac:dyDescent="0.2">
      <c r="A52" s="28" t="s">
        <v>876</v>
      </c>
      <c r="B52" s="28" t="s">
        <v>877</v>
      </c>
      <c r="C52" s="38">
        <v>1415</v>
      </c>
    </row>
    <row r="53" spans="1:3" ht="34.200000000000003" x14ac:dyDescent="0.2">
      <c r="A53" s="28" t="s">
        <v>878</v>
      </c>
      <c r="B53" s="28" t="s">
        <v>879</v>
      </c>
      <c r="C53" s="38">
        <v>1415</v>
      </c>
    </row>
    <row r="54" spans="1:3" ht="34.200000000000003" x14ac:dyDescent="0.2">
      <c r="A54" s="28" t="s">
        <v>880</v>
      </c>
      <c r="B54" s="28" t="s">
        <v>881</v>
      </c>
      <c r="C54" s="38">
        <v>1415</v>
      </c>
    </row>
    <row r="55" spans="1:3" ht="34.200000000000003" x14ac:dyDescent="0.2">
      <c r="A55" s="28" t="s">
        <v>882</v>
      </c>
      <c r="B55" s="28" t="s">
        <v>883</v>
      </c>
      <c r="C55" s="38">
        <v>1660</v>
      </c>
    </row>
    <row r="56" spans="1:3" ht="34.200000000000003" x14ac:dyDescent="0.2">
      <c r="A56" s="28" t="s">
        <v>884</v>
      </c>
      <c r="B56" s="28" t="s">
        <v>885</v>
      </c>
      <c r="C56" s="38">
        <v>1500</v>
      </c>
    </row>
    <row r="57" spans="1:3" ht="34.200000000000003" x14ac:dyDescent="0.2">
      <c r="A57" s="28" t="s">
        <v>886</v>
      </c>
      <c r="B57" s="28" t="s">
        <v>887</v>
      </c>
      <c r="C57" s="38">
        <v>1500</v>
      </c>
    </row>
    <row r="58" spans="1:3" ht="34.200000000000003" x14ac:dyDescent="0.2">
      <c r="A58" s="28" t="s">
        <v>888</v>
      </c>
      <c r="B58" s="28" t="s">
        <v>889</v>
      </c>
      <c r="C58" s="38">
        <v>1500</v>
      </c>
    </row>
    <row r="59" spans="1:3" ht="34.200000000000003" x14ac:dyDescent="0.2">
      <c r="A59" s="28" t="s">
        <v>890</v>
      </c>
      <c r="B59" s="28" t="s">
        <v>891</v>
      </c>
      <c r="C59" s="38">
        <v>1500</v>
      </c>
    </row>
    <row r="60" spans="1:3" ht="34.200000000000003" x14ac:dyDescent="0.2">
      <c r="A60" s="28" t="s">
        <v>892</v>
      </c>
      <c r="B60" s="28" t="s">
        <v>893</v>
      </c>
      <c r="C60" s="38">
        <v>1645</v>
      </c>
    </row>
    <row r="61" spans="1:3" ht="34.200000000000003" x14ac:dyDescent="0.2">
      <c r="A61" s="28" t="s">
        <v>894</v>
      </c>
      <c r="B61" s="28" t="s">
        <v>895</v>
      </c>
      <c r="C61" s="38">
        <v>1645</v>
      </c>
    </row>
    <row r="62" spans="1:3" ht="34.200000000000003" x14ac:dyDescent="0.2">
      <c r="A62" s="28" t="s">
        <v>896</v>
      </c>
      <c r="B62" s="28" t="s">
        <v>897</v>
      </c>
      <c r="C62" s="38">
        <v>1645</v>
      </c>
    </row>
    <row r="63" spans="1:3" ht="34.200000000000003" x14ac:dyDescent="0.2">
      <c r="A63" s="28" t="s">
        <v>898</v>
      </c>
      <c r="B63" s="28" t="s">
        <v>899</v>
      </c>
      <c r="C63" s="38">
        <v>1645</v>
      </c>
    </row>
    <row r="64" spans="1:3" ht="34.200000000000003" x14ac:dyDescent="0.2">
      <c r="A64" s="28" t="s">
        <v>900</v>
      </c>
      <c r="B64" s="28" t="s">
        <v>901</v>
      </c>
      <c r="C64" s="38">
        <v>2075</v>
      </c>
    </row>
    <row r="65" spans="1:3" ht="34.200000000000003" x14ac:dyDescent="0.2">
      <c r="A65" s="28" t="s">
        <v>902</v>
      </c>
      <c r="B65" s="28" t="s">
        <v>903</v>
      </c>
      <c r="C65" s="38">
        <v>2075</v>
      </c>
    </row>
    <row r="66" spans="1:3" ht="34.200000000000003" x14ac:dyDescent="0.2">
      <c r="A66" s="28" t="s">
        <v>904</v>
      </c>
      <c r="B66" s="28" t="s">
        <v>905</v>
      </c>
      <c r="C66" s="38">
        <v>2075</v>
      </c>
    </row>
    <row r="67" spans="1:3" ht="34.200000000000003" x14ac:dyDescent="0.2">
      <c r="A67" s="28" t="s">
        <v>906</v>
      </c>
      <c r="B67" s="28" t="s">
        <v>907</v>
      </c>
      <c r="C67" s="38">
        <v>2075</v>
      </c>
    </row>
    <row r="68" spans="1:3" ht="34.200000000000003" x14ac:dyDescent="0.2">
      <c r="A68" s="28" t="s">
        <v>908</v>
      </c>
      <c r="B68" s="28" t="s">
        <v>909</v>
      </c>
      <c r="C68" s="38">
        <v>2075</v>
      </c>
    </row>
    <row r="69" spans="1:3" ht="34.200000000000003" x14ac:dyDescent="0.2">
      <c r="A69" s="28" t="s">
        <v>910</v>
      </c>
      <c r="B69" s="28" t="s">
        <v>911</v>
      </c>
      <c r="C69" s="38">
        <v>2075</v>
      </c>
    </row>
    <row r="70" spans="1:3" ht="34.200000000000003" x14ac:dyDescent="0.2">
      <c r="A70" s="28" t="s">
        <v>912</v>
      </c>
      <c r="B70" s="28" t="s">
        <v>913</v>
      </c>
      <c r="C70" s="38">
        <v>2075</v>
      </c>
    </row>
    <row r="71" spans="1:3" ht="34.200000000000003" x14ac:dyDescent="0.2">
      <c r="A71" s="28" t="s">
        <v>914</v>
      </c>
      <c r="B71" s="28" t="s">
        <v>915</v>
      </c>
      <c r="C71" s="38">
        <v>2075</v>
      </c>
    </row>
    <row r="72" spans="1:3" ht="34.200000000000003" x14ac:dyDescent="0.2">
      <c r="A72" s="28" t="s">
        <v>916</v>
      </c>
      <c r="B72" s="28" t="s">
        <v>917</v>
      </c>
      <c r="C72" s="38">
        <v>1645</v>
      </c>
    </row>
    <row r="73" spans="1:3" ht="34.200000000000003" x14ac:dyDescent="0.2">
      <c r="A73" s="28" t="s">
        <v>918</v>
      </c>
      <c r="B73" s="28" t="s">
        <v>919</v>
      </c>
      <c r="C73" s="38">
        <v>1645</v>
      </c>
    </row>
    <row r="74" spans="1:3" ht="34.200000000000003" x14ac:dyDescent="0.2">
      <c r="A74" s="28" t="s">
        <v>920</v>
      </c>
      <c r="B74" s="28" t="s">
        <v>921</v>
      </c>
      <c r="C74" s="38">
        <v>1645</v>
      </c>
    </row>
    <row r="75" spans="1:3" ht="34.200000000000003" x14ac:dyDescent="0.2">
      <c r="A75" s="28" t="s">
        <v>922</v>
      </c>
      <c r="B75" s="28" t="s">
        <v>923</v>
      </c>
      <c r="C75" s="38">
        <v>1645</v>
      </c>
    </row>
    <row r="76" spans="1:3" ht="34.200000000000003" x14ac:dyDescent="0.2">
      <c r="A76" s="28" t="s">
        <v>924</v>
      </c>
      <c r="B76" s="28" t="s">
        <v>925</v>
      </c>
      <c r="C76" s="38">
        <v>1645</v>
      </c>
    </row>
    <row r="77" spans="1:3" ht="34.200000000000003" x14ac:dyDescent="0.2">
      <c r="A77" s="28" t="s">
        <v>926</v>
      </c>
      <c r="B77" s="28" t="s">
        <v>927</v>
      </c>
      <c r="C77" s="38">
        <v>1645</v>
      </c>
    </row>
    <row r="78" spans="1:3" ht="34.200000000000003" x14ac:dyDescent="0.2">
      <c r="A78" s="28" t="s">
        <v>928</v>
      </c>
      <c r="B78" s="28" t="s">
        <v>929</v>
      </c>
      <c r="C78" s="38">
        <v>1645</v>
      </c>
    </row>
    <row r="79" spans="1:3" ht="34.200000000000003" x14ac:dyDescent="0.2">
      <c r="A79" s="28" t="s">
        <v>930</v>
      </c>
      <c r="B79" s="28" t="s">
        <v>931</v>
      </c>
      <c r="C79" s="38">
        <v>1645</v>
      </c>
    </row>
    <row r="80" spans="1:3" ht="34.200000000000003" x14ac:dyDescent="0.2">
      <c r="A80" s="28" t="s">
        <v>932</v>
      </c>
      <c r="B80" s="28" t="s">
        <v>933</v>
      </c>
      <c r="C80" s="38">
        <v>1710</v>
      </c>
    </row>
    <row r="81" spans="1:3" ht="34.200000000000003" x14ac:dyDescent="0.2">
      <c r="A81" s="28" t="s">
        <v>934</v>
      </c>
      <c r="B81" s="28" t="s">
        <v>935</v>
      </c>
      <c r="C81" s="38">
        <v>1710</v>
      </c>
    </row>
    <row r="82" spans="1:3" ht="34.200000000000003" x14ac:dyDescent="0.2">
      <c r="A82" s="28" t="s">
        <v>936</v>
      </c>
      <c r="B82" s="28" t="s">
        <v>937</v>
      </c>
      <c r="C82" s="38">
        <v>1710</v>
      </c>
    </row>
    <row r="83" spans="1:3" ht="34.200000000000003" x14ac:dyDescent="0.2">
      <c r="A83" s="28" t="s">
        <v>938</v>
      </c>
      <c r="B83" s="28" t="s">
        <v>939</v>
      </c>
      <c r="C83" s="38">
        <v>1710</v>
      </c>
    </row>
    <row r="84" spans="1:3" ht="34.200000000000003" x14ac:dyDescent="0.2">
      <c r="A84" s="28" t="s">
        <v>940</v>
      </c>
      <c r="B84" s="28" t="s">
        <v>941</v>
      </c>
      <c r="C84" s="38">
        <v>1710</v>
      </c>
    </row>
    <row r="85" spans="1:3" ht="34.200000000000003" x14ac:dyDescent="0.2">
      <c r="A85" s="28" t="s">
        <v>942</v>
      </c>
      <c r="B85" s="28" t="s">
        <v>943</v>
      </c>
      <c r="C85" s="38">
        <v>1710</v>
      </c>
    </row>
    <row r="86" spans="1:3" ht="34.200000000000003" x14ac:dyDescent="0.2">
      <c r="A86" s="28" t="s">
        <v>944</v>
      </c>
      <c r="B86" s="28" t="s">
        <v>945</v>
      </c>
      <c r="C86" s="38">
        <v>1710</v>
      </c>
    </row>
    <row r="87" spans="1:3" ht="34.200000000000003" x14ac:dyDescent="0.2">
      <c r="A87" s="28" t="s">
        <v>946</v>
      </c>
      <c r="B87" s="28" t="s">
        <v>947</v>
      </c>
      <c r="C87" s="38">
        <v>1710</v>
      </c>
    </row>
    <row r="88" spans="1:3" ht="34.200000000000003" x14ac:dyDescent="0.2">
      <c r="A88" s="28" t="s">
        <v>948</v>
      </c>
      <c r="B88" s="28" t="s">
        <v>949</v>
      </c>
      <c r="C88" s="38">
        <v>1770</v>
      </c>
    </row>
    <row r="89" spans="1:3" ht="34.200000000000003" x14ac:dyDescent="0.2">
      <c r="A89" s="28" t="s">
        <v>950</v>
      </c>
      <c r="B89" s="28" t="s">
        <v>951</v>
      </c>
      <c r="C89" s="38">
        <v>1770</v>
      </c>
    </row>
    <row r="90" spans="1:3" ht="34.200000000000003" x14ac:dyDescent="0.2">
      <c r="A90" s="28" t="s">
        <v>952</v>
      </c>
      <c r="B90" s="28" t="s">
        <v>953</v>
      </c>
      <c r="C90" s="38">
        <v>1770</v>
      </c>
    </row>
    <row r="91" spans="1:3" ht="34.200000000000003" x14ac:dyDescent="0.2">
      <c r="A91" s="28" t="s">
        <v>954</v>
      </c>
      <c r="B91" s="28" t="s">
        <v>955</v>
      </c>
      <c r="C91" s="38">
        <v>1770</v>
      </c>
    </row>
    <row r="92" spans="1:3" ht="34.200000000000003" x14ac:dyDescent="0.2">
      <c r="A92" s="28" t="s">
        <v>956</v>
      </c>
      <c r="B92" s="28" t="s">
        <v>957</v>
      </c>
      <c r="C92" s="38">
        <v>1770</v>
      </c>
    </row>
    <row r="93" spans="1:3" ht="34.200000000000003" x14ac:dyDescent="0.2">
      <c r="A93" s="28" t="s">
        <v>958</v>
      </c>
      <c r="B93" s="28" t="s">
        <v>959</v>
      </c>
      <c r="C93" s="38">
        <v>1770</v>
      </c>
    </row>
    <row r="94" spans="1:3" ht="34.200000000000003" x14ac:dyDescent="0.2">
      <c r="A94" s="28" t="s">
        <v>960</v>
      </c>
      <c r="B94" s="28" t="s">
        <v>961</v>
      </c>
      <c r="C94" s="38">
        <v>1770</v>
      </c>
    </row>
    <row r="95" spans="1:3" ht="34.200000000000003" x14ac:dyDescent="0.2">
      <c r="A95" s="28" t="s">
        <v>962</v>
      </c>
      <c r="B95" s="28" t="s">
        <v>963</v>
      </c>
      <c r="C95" s="38">
        <v>1770</v>
      </c>
    </row>
    <row r="96" spans="1:3" ht="34.200000000000003" x14ac:dyDescent="0.2">
      <c r="A96" s="28" t="s">
        <v>964</v>
      </c>
      <c r="B96" s="28" t="s">
        <v>965</v>
      </c>
      <c r="C96" s="38">
        <v>1830</v>
      </c>
    </row>
    <row r="97" spans="1:3" ht="34.200000000000003" x14ac:dyDescent="0.2">
      <c r="A97" s="28" t="s">
        <v>966</v>
      </c>
      <c r="B97" s="28" t="s">
        <v>967</v>
      </c>
      <c r="C97" s="38">
        <v>1830</v>
      </c>
    </row>
    <row r="98" spans="1:3" ht="34.200000000000003" x14ac:dyDescent="0.2">
      <c r="A98" s="28" t="s">
        <v>968</v>
      </c>
      <c r="B98" s="28" t="s">
        <v>969</v>
      </c>
      <c r="C98" s="38">
        <v>1830</v>
      </c>
    </row>
    <row r="99" spans="1:3" ht="34.200000000000003" x14ac:dyDescent="0.2">
      <c r="A99" s="28" t="s">
        <v>970</v>
      </c>
      <c r="B99" s="28" t="s">
        <v>971</v>
      </c>
      <c r="C99" s="38">
        <v>1830</v>
      </c>
    </row>
    <row r="100" spans="1:3" ht="34.200000000000003" x14ac:dyDescent="0.2">
      <c r="A100" s="28" t="s">
        <v>972</v>
      </c>
      <c r="B100" s="28" t="s">
        <v>973</v>
      </c>
      <c r="C100" s="38">
        <v>1830</v>
      </c>
    </row>
    <row r="101" spans="1:3" ht="34.200000000000003" x14ac:dyDescent="0.2">
      <c r="A101" s="28" t="s">
        <v>974</v>
      </c>
      <c r="B101" s="28" t="s">
        <v>975</v>
      </c>
      <c r="C101" s="38">
        <v>1830</v>
      </c>
    </row>
    <row r="102" spans="1:3" ht="34.200000000000003" x14ac:dyDescent="0.2">
      <c r="A102" s="28" t="s">
        <v>976</v>
      </c>
      <c r="B102" s="28" t="s">
        <v>977</v>
      </c>
      <c r="C102" s="38">
        <v>1830</v>
      </c>
    </row>
    <row r="103" spans="1:3" ht="34.200000000000003" x14ac:dyDescent="0.2">
      <c r="A103" s="28" t="s">
        <v>978</v>
      </c>
      <c r="B103" s="28" t="s">
        <v>979</v>
      </c>
      <c r="C103" s="38">
        <v>1830</v>
      </c>
    </row>
    <row r="104" spans="1:3" ht="34.200000000000003" x14ac:dyDescent="0.2">
      <c r="A104" s="28" t="s">
        <v>980</v>
      </c>
      <c r="B104" s="28" t="s">
        <v>981</v>
      </c>
      <c r="C104" s="38">
        <v>1950</v>
      </c>
    </row>
    <row r="105" spans="1:3" ht="34.200000000000003" x14ac:dyDescent="0.2">
      <c r="A105" s="28" t="s">
        <v>982</v>
      </c>
      <c r="B105" s="28" t="s">
        <v>983</v>
      </c>
      <c r="C105" s="38">
        <v>1950</v>
      </c>
    </row>
    <row r="106" spans="1:3" ht="34.200000000000003" x14ac:dyDescent="0.2">
      <c r="A106" s="28" t="s">
        <v>984</v>
      </c>
      <c r="B106" s="28" t="s">
        <v>985</v>
      </c>
      <c r="C106" s="38">
        <v>1950</v>
      </c>
    </row>
    <row r="107" spans="1:3" ht="34.200000000000003" x14ac:dyDescent="0.2">
      <c r="A107" s="28" t="s">
        <v>986</v>
      </c>
      <c r="B107" s="28" t="s">
        <v>987</v>
      </c>
      <c r="C107" s="38">
        <v>1950</v>
      </c>
    </row>
    <row r="108" spans="1:3" ht="34.200000000000003" x14ac:dyDescent="0.2">
      <c r="A108" s="28" t="s">
        <v>988</v>
      </c>
      <c r="B108" s="28" t="s">
        <v>989</v>
      </c>
      <c r="C108" s="38">
        <v>1950</v>
      </c>
    </row>
    <row r="109" spans="1:3" ht="34.200000000000003" x14ac:dyDescent="0.2">
      <c r="A109" s="28" t="s">
        <v>990</v>
      </c>
      <c r="B109" s="28" t="s">
        <v>991</v>
      </c>
      <c r="C109" s="38">
        <v>1950</v>
      </c>
    </row>
    <row r="110" spans="1:3" ht="34.200000000000003" x14ac:dyDescent="0.2">
      <c r="A110" s="28" t="s">
        <v>992</v>
      </c>
      <c r="B110" s="28" t="s">
        <v>993</v>
      </c>
      <c r="C110" s="38">
        <v>1950</v>
      </c>
    </row>
    <row r="111" spans="1:3" ht="34.200000000000003" x14ac:dyDescent="0.2">
      <c r="A111" s="28" t="s">
        <v>994</v>
      </c>
      <c r="B111" s="28" t="s">
        <v>995</v>
      </c>
      <c r="C111" s="38">
        <v>1950</v>
      </c>
    </row>
    <row r="112" spans="1:3" ht="34.200000000000003" x14ac:dyDescent="0.2">
      <c r="A112" s="28" t="s">
        <v>996</v>
      </c>
      <c r="B112" s="28" t="s">
        <v>997</v>
      </c>
      <c r="C112" s="38">
        <v>2560</v>
      </c>
    </row>
    <row r="113" spans="1:3" ht="34.200000000000003" x14ac:dyDescent="0.2">
      <c r="A113" s="28" t="s">
        <v>998</v>
      </c>
      <c r="B113" s="28" t="s">
        <v>999</v>
      </c>
      <c r="C113" s="38">
        <v>2560</v>
      </c>
    </row>
    <row r="114" spans="1:3" ht="34.200000000000003" x14ac:dyDescent="0.2">
      <c r="A114" s="28" t="s">
        <v>1000</v>
      </c>
      <c r="B114" s="28" t="s">
        <v>1001</v>
      </c>
      <c r="C114" s="38">
        <v>2560</v>
      </c>
    </row>
    <row r="115" spans="1:3" ht="34.200000000000003" x14ac:dyDescent="0.2">
      <c r="A115" s="28" t="s">
        <v>1002</v>
      </c>
      <c r="B115" s="28" t="s">
        <v>1003</v>
      </c>
      <c r="C115" s="38">
        <v>1710</v>
      </c>
    </row>
    <row r="116" spans="1:3" ht="34.200000000000003" x14ac:dyDescent="0.2">
      <c r="A116" s="28" t="s">
        <v>1004</v>
      </c>
      <c r="B116" s="28" t="s">
        <v>1005</v>
      </c>
      <c r="C116" s="38">
        <v>1710</v>
      </c>
    </row>
    <row r="117" spans="1:3" ht="34.200000000000003" x14ac:dyDescent="0.2">
      <c r="A117" s="28" t="s">
        <v>1006</v>
      </c>
      <c r="B117" s="28" t="s">
        <v>1007</v>
      </c>
      <c r="C117" s="38">
        <v>1710</v>
      </c>
    </row>
    <row r="118" spans="1:3" ht="34.200000000000003" x14ac:dyDescent="0.2">
      <c r="A118" s="28" t="s">
        <v>1008</v>
      </c>
      <c r="B118" s="28" t="s">
        <v>1009</v>
      </c>
      <c r="C118" s="38">
        <v>1830</v>
      </c>
    </row>
    <row r="119" spans="1:3" ht="34.200000000000003" x14ac:dyDescent="0.2">
      <c r="A119" s="28" t="s">
        <v>1010</v>
      </c>
      <c r="B119" s="28" t="s">
        <v>1093</v>
      </c>
      <c r="C119" s="38">
        <v>1830</v>
      </c>
    </row>
    <row r="120" spans="1:3" ht="34.200000000000003" x14ac:dyDescent="0.2">
      <c r="A120" s="28" t="s">
        <v>1094</v>
      </c>
      <c r="B120" s="28" t="s">
        <v>1095</v>
      </c>
      <c r="C120" s="38">
        <v>1830</v>
      </c>
    </row>
    <row r="121" spans="1:3" ht="34.200000000000003" x14ac:dyDescent="0.2">
      <c r="A121" s="28" t="s">
        <v>1096</v>
      </c>
      <c r="B121" s="28" t="s">
        <v>1097</v>
      </c>
      <c r="C121" s="38">
        <v>1950</v>
      </c>
    </row>
    <row r="122" spans="1:3" ht="34.200000000000003" x14ac:dyDescent="0.2">
      <c r="A122" s="28" t="s">
        <v>1098</v>
      </c>
      <c r="B122" s="28" t="s">
        <v>1099</v>
      </c>
      <c r="C122" s="38">
        <v>1950</v>
      </c>
    </row>
    <row r="123" spans="1:3" ht="34.200000000000003" x14ac:dyDescent="0.2">
      <c r="A123" s="28" t="s">
        <v>1100</v>
      </c>
      <c r="B123" s="28" t="s">
        <v>1101</v>
      </c>
      <c r="C123" s="38">
        <v>1950</v>
      </c>
    </row>
    <row r="124" spans="1:3" ht="34.200000000000003" x14ac:dyDescent="0.2">
      <c r="A124" s="28" t="s">
        <v>1102</v>
      </c>
      <c r="B124" s="28" t="s">
        <v>1103</v>
      </c>
      <c r="C124" s="38">
        <v>2075</v>
      </c>
    </row>
    <row r="125" spans="1:3" ht="34.200000000000003" x14ac:dyDescent="0.2">
      <c r="A125" s="28" t="s">
        <v>1104</v>
      </c>
      <c r="B125" s="28" t="s">
        <v>169</v>
      </c>
      <c r="C125" s="38">
        <v>2075</v>
      </c>
    </row>
    <row r="126" spans="1:3" ht="34.200000000000003" x14ac:dyDescent="0.2">
      <c r="A126" s="28" t="s">
        <v>170</v>
      </c>
      <c r="B126" s="28" t="s">
        <v>171</v>
      </c>
      <c r="C126" s="38">
        <v>2075</v>
      </c>
    </row>
    <row r="127" spans="1:3" ht="34.200000000000003" x14ac:dyDescent="0.2">
      <c r="A127" s="28" t="s">
        <v>172</v>
      </c>
      <c r="B127" s="28" t="s">
        <v>173</v>
      </c>
      <c r="C127" s="38">
        <v>2315</v>
      </c>
    </row>
    <row r="128" spans="1:3" ht="34.200000000000003" x14ac:dyDescent="0.2">
      <c r="A128" s="28" t="s">
        <v>174</v>
      </c>
      <c r="B128" s="28" t="s">
        <v>175</v>
      </c>
      <c r="C128" s="38">
        <v>2315</v>
      </c>
    </row>
    <row r="129" spans="1:3" ht="34.200000000000003" x14ac:dyDescent="0.2">
      <c r="A129" s="28" t="s">
        <v>176</v>
      </c>
      <c r="B129" s="28" t="s">
        <v>177</v>
      </c>
      <c r="C129" s="38">
        <v>2315</v>
      </c>
    </row>
    <row r="130" spans="1:3" ht="34.200000000000003" x14ac:dyDescent="0.2">
      <c r="A130" s="28" t="s">
        <v>178</v>
      </c>
      <c r="B130" s="28" t="s">
        <v>179</v>
      </c>
      <c r="C130" s="38">
        <v>2925</v>
      </c>
    </row>
    <row r="131" spans="1:3" ht="34.200000000000003" x14ac:dyDescent="0.2">
      <c r="A131" s="28" t="s">
        <v>180</v>
      </c>
      <c r="B131" s="28" t="s">
        <v>181</v>
      </c>
      <c r="C131" s="38">
        <v>2925</v>
      </c>
    </row>
    <row r="132" spans="1:3" ht="34.200000000000003" x14ac:dyDescent="0.2">
      <c r="A132" s="28" t="s">
        <v>182</v>
      </c>
      <c r="B132" s="28" t="s">
        <v>183</v>
      </c>
      <c r="C132" s="38">
        <v>2925</v>
      </c>
    </row>
    <row r="133" spans="1:3" ht="34.200000000000003" x14ac:dyDescent="0.2">
      <c r="A133" s="28" t="s">
        <v>184</v>
      </c>
      <c r="B133" s="28" t="s">
        <v>185</v>
      </c>
      <c r="C133" s="38">
        <v>2925</v>
      </c>
    </row>
    <row r="134" spans="1:3" ht="34.200000000000003" x14ac:dyDescent="0.2">
      <c r="A134" s="28" t="s">
        <v>186</v>
      </c>
      <c r="B134" s="28" t="s">
        <v>187</v>
      </c>
      <c r="C134" s="38">
        <v>2925</v>
      </c>
    </row>
    <row r="135" spans="1:3" ht="34.200000000000003" x14ac:dyDescent="0.2">
      <c r="A135" s="28" t="s">
        <v>188</v>
      </c>
      <c r="B135" s="28" t="s">
        <v>189</v>
      </c>
      <c r="C135" s="38">
        <v>2925</v>
      </c>
    </row>
    <row r="136" spans="1:3" ht="34.200000000000003" x14ac:dyDescent="0.2">
      <c r="A136" s="28" t="s">
        <v>190</v>
      </c>
      <c r="B136" s="28" t="s">
        <v>191</v>
      </c>
      <c r="C136" s="38">
        <v>2925</v>
      </c>
    </row>
    <row r="137" spans="1:3" ht="34.200000000000003" x14ac:dyDescent="0.2">
      <c r="A137" s="28" t="s">
        <v>192</v>
      </c>
      <c r="B137" s="28" t="s">
        <v>193</v>
      </c>
      <c r="C137" s="38">
        <v>2925</v>
      </c>
    </row>
    <row r="138" spans="1:3" ht="34.200000000000003" x14ac:dyDescent="0.2">
      <c r="A138" s="28" t="s">
        <v>194</v>
      </c>
      <c r="B138" s="28" t="s">
        <v>195</v>
      </c>
      <c r="C138" s="38">
        <v>2560</v>
      </c>
    </row>
    <row r="139" spans="1:3" ht="34.200000000000003" x14ac:dyDescent="0.2">
      <c r="A139" s="28" t="s">
        <v>196</v>
      </c>
      <c r="B139" s="28" t="s">
        <v>197</v>
      </c>
      <c r="C139" s="38">
        <v>2560</v>
      </c>
    </row>
    <row r="140" spans="1:3" ht="34.200000000000003" x14ac:dyDescent="0.2">
      <c r="A140" s="28" t="s">
        <v>198</v>
      </c>
      <c r="B140" s="28" t="s">
        <v>199</v>
      </c>
      <c r="C140" s="38">
        <v>2560</v>
      </c>
    </row>
    <row r="141" spans="1:3" ht="34.200000000000003" x14ac:dyDescent="0.2">
      <c r="A141" s="28" t="s">
        <v>200</v>
      </c>
      <c r="B141" s="28" t="s">
        <v>201</v>
      </c>
      <c r="C141" s="38">
        <v>2560</v>
      </c>
    </row>
    <row r="142" spans="1:3" ht="34.200000000000003" x14ac:dyDescent="0.2">
      <c r="A142" s="28" t="s">
        <v>202</v>
      </c>
      <c r="B142" s="28" t="s">
        <v>203</v>
      </c>
      <c r="C142" s="38">
        <v>2560</v>
      </c>
    </row>
    <row r="143" spans="1:3" ht="34.200000000000003" x14ac:dyDescent="0.2">
      <c r="A143" s="28" t="s">
        <v>204</v>
      </c>
      <c r="B143" s="28" t="s">
        <v>205</v>
      </c>
      <c r="C143" s="38">
        <v>2560</v>
      </c>
    </row>
    <row r="144" spans="1:3" ht="34.200000000000003" x14ac:dyDescent="0.2">
      <c r="A144" s="28" t="s">
        <v>206</v>
      </c>
      <c r="B144" s="28" t="s">
        <v>207</v>
      </c>
      <c r="C144" s="38">
        <v>2560</v>
      </c>
    </row>
    <row r="145" spans="1:3" ht="34.200000000000003" x14ac:dyDescent="0.2">
      <c r="A145" s="28" t="s">
        <v>208</v>
      </c>
      <c r="B145" s="28" t="s">
        <v>209</v>
      </c>
      <c r="C145" s="38">
        <v>2560</v>
      </c>
    </row>
    <row r="146" spans="1:3" ht="34.200000000000003" x14ac:dyDescent="0.2">
      <c r="A146" s="28" t="s">
        <v>210</v>
      </c>
      <c r="B146" s="28" t="s">
        <v>211</v>
      </c>
      <c r="C146" s="38">
        <v>2680</v>
      </c>
    </row>
    <row r="147" spans="1:3" ht="34.200000000000003" x14ac:dyDescent="0.2">
      <c r="A147" s="28" t="s">
        <v>212</v>
      </c>
      <c r="B147" s="28" t="s">
        <v>213</v>
      </c>
      <c r="C147" s="38">
        <v>2680</v>
      </c>
    </row>
    <row r="148" spans="1:3" ht="34.200000000000003" x14ac:dyDescent="0.2">
      <c r="A148" s="28" t="s">
        <v>214</v>
      </c>
      <c r="B148" s="28" t="s">
        <v>215</v>
      </c>
      <c r="C148" s="38">
        <v>2680</v>
      </c>
    </row>
    <row r="149" spans="1:3" ht="34.200000000000003" x14ac:dyDescent="0.2">
      <c r="A149" s="28" t="s">
        <v>216</v>
      </c>
      <c r="B149" s="28" t="s">
        <v>217</v>
      </c>
      <c r="C149" s="38">
        <v>2680</v>
      </c>
    </row>
    <row r="150" spans="1:3" ht="34.200000000000003" x14ac:dyDescent="0.2">
      <c r="A150" s="28" t="s">
        <v>218</v>
      </c>
      <c r="B150" s="28" t="s">
        <v>219</v>
      </c>
      <c r="C150" s="38">
        <v>2680</v>
      </c>
    </row>
    <row r="151" spans="1:3" ht="34.200000000000003" x14ac:dyDescent="0.2">
      <c r="A151" s="28" t="s">
        <v>220</v>
      </c>
      <c r="B151" s="28" t="s">
        <v>221</v>
      </c>
      <c r="C151" s="38">
        <v>2680</v>
      </c>
    </row>
    <row r="152" spans="1:3" ht="34.200000000000003" x14ac:dyDescent="0.2">
      <c r="A152" s="28" t="s">
        <v>222</v>
      </c>
      <c r="B152" s="28" t="s">
        <v>223</v>
      </c>
      <c r="C152" s="38">
        <v>2680</v>
      </c>
    </row>
    <row r="153" spans="1:3" ht="34.200000000000003" x14ac:dyDescent="0.2">
      <c r="A153" s="28" t="s">
        <v>224</v>
      </c>
      <c r="B153" s="28" t="s">
        <v>225</v>
      </c>
      <c r="C153" s="38">
        <v>2805</v>
      </c>
    </row>
    <row r="154" spans="1:3" ht="34.200000000000003" x14ac:dyDescent="0.2">
      <c r="A154" s="28" t="s">
        <v>226</v>
      </c>
      <c r="B154" s="28" t="s">
        <v>227</v>
      </c>
      <c r="C154" s="38">
        <v>2805</v>
      </c>
    </row>
    <row r="155" spans="1:3" ht="34.200000000000003" x14ac:dyDescent="0.2">
      <c r="A155" s="28" t="s">
        <v>228</v>
      </c>
      <c r="B155" s="28" t="s">
        <v>229</v>
      </c>
      <c r="C155" s="38">
        <v>2805</v>
      </c>
    </row>
    <row r="156" spans="1:3" ht="34.200000000000003" x14ac:dyDescent="0.2">
      <c r="A156" s="28" t="s">
        <v>230</v>
      </c>
      <c r="B156" s="28" t="s">
        <v>231</v>
      </c>
      <c r="C156" s="38">
        <v>2805</v>
      </c>
    </row>
    <row r="157" spans="1:3" ht="34.200000000000003" x14ac:dyDescent="0.2">
      <c r="A157" s="28" t="s">
        <v>232</v>
      </c>
      <c r="B157" s="28" t="s">
        <v>233</v>
      </c>
      <c r="C157" s="38">
        <v>2805</v>
      </c>
    </row>
    <row r="158" spans="1:3" ht="34.200000000000003" x14ac:dyDescent="0.2">
      <c r="A158" s="28" t="s">
        <v>234</v>
      </c>
      <c r="B158" s="28" t="s">
        <v>235</v>
      </c>
      <c r="C158" s="38">
        <v>2805</v>
      </c>
    </row>
    <row r="159" spans="1:3" ht="34.200000000000003" x14ac:dyDescent="0.2">
      <c r="A159" s="28" t="s">
        <v>236</v>
      </c>
      <c r="B159" s="28" t="s">
        <v>237</v>
      </c>
      <c r="C159" s="38">
        <v>2805</v>
      </c>
    </row>
    <row r="160" spans="1:3" ht="34.200000000000003" x14ac:dyDescent="0.2">
      <c r="A160" s="28" t="s">
        <v>238</v>
      </c>
      <c r="B160" s="28" t="s">
        <v>239</v>
      </c>
      <c r="C160" s="38">
        <v>2680</v>
      </c>
    </row>
    <row r="161" spans="1:3" ht="34.200000000000003" x14ac:dyDescent="0.2">
      <c r="A161" s="28" t="s">
        <v>240</v>
      </c>
      <c r="B161" s="28" t="s">
        <v>241</v>
      </c>
      <c r="C161" s="38">
        <v>2805</v>
      </c>
    </row>
    <row r="162" spans="1:3" ht="34.200000000000003" x14ac:dyDescent="0.2">
      <c r="A162" s="28" t="s">
        <v>242</v>
      </c>
      <c r="B162" s="28" t="s">
        <v>243</v>
      </c>
      <c r="C162" s="38">
        <v>1525</v>
      </c>
    </row>
    <row r="163" spans="1:3" ht="22.8" x14ac:dyDescent="0.2">
      <c r="A163" s="28" t="s">
        <v>244</v>
      </c>
      <c r="B163" s="28" t="s">
        <v>245</v>
      </c>
      <c r="C163" s="38">
        <v>1525</v>
      </c>
    </row>
    <row r="164" spans="1:3" ht="34.200000000000003" x14ac:dyDescent="0.2">
      <c r="A164" s="28" t="s">
        <v>246</v>
      </c>
      <c r="B164" s="28" t="s">
        <v>247</v>
      </c>
      <c r="C164" s="38">
        <v>1585</v>
      </c>
    </row>
    <row r="165" spans="1:3" ht="34.200000000000003" x14ac:dyDescent="0.2">
      <c r="A165" s="28" t="s">
        <v>248</v>
      </c>
      <c r="B165" s="28" t="s">
        <v>249</v>
      </c>
      <c r="C165" s="38">
        <v>1525</v>
      </c>
    </row>
    <row r="166" spans="1:3" ht="22.8" x14ac:dyDescent="0.2">
      <c r="A166" s="28" t="s">
        <v>250</v>
      </c>
      <c r="B166" s="28" t="s">
        <v>251</v>
      </c>
      <c r="C166" s="38">
        <v>1585</v>
      </c>
    </row>
    <row r="167" spans="1:3" ht="34.200000000000003" x14ac:dyDescent="0.2">
      <c r="A167" s="28" t="s">
        <v>252</v>
      </c>
      <c r="B167" s="28" t="s">
        <v>253</v>
      </c>
      <c r="C167" s="38">
        <v>1585</v>
      </c>
    </row>
    <row r="168" spans="1:3" ht="22.8" x14ac:dyDescent="0.2">
      <c r="A168" s="28" t="s">
        <v>254</v>
      </c>
      <c r="B168" s="28" t="s">
        <v>255</v>
      </c>
      <c r="C168" s="38">
        <v>1585</v>
      </c>
    </row>
    <row r="169" spans="1:3" ht="22.8" x14ac:dyDescent="0.2">
      <c r="A169" s="28" t="s">
        <v>256</v>
      </c>
      <c r="B169" s="28" t="s">
        <v>257</v>
      </c>
      <c r="C169" s="38">
        <v>1645</v>
      </c>
    </row>
    <row r="170" spans="1:3" ht="34.200000000000003" x14ac:dyDescent="0.2">
      <c r="A170" s="28" t="s">
        <v>258</v>
      </c>
      <c r="B170" s="28" t="s">
        <v>259</v>
      </c>
      <c r="C170" s="38">
        <v>1645</v>
      </c>
    </row>
    <row r="171" spans="1:3" ht="22.8" x14ac:dyDescent="0.2">
      <c r="A171" s="28" t="s">
        <v>260</v>
      </c>
      <c r="B171" s="28" t="s">
        <v>261</v>
      </c>
      <c r="C171" s="38">
        <v>1645</v>
      </c>
    </row>
    <row r="172" spans="1:3" ht="22.8" x14ac:dyDescent="0.2">
      <c r="A172" s="28" t="s">
        <v>262</v>
      </c>
      <c r="B172" s="28" t="s">
        <v>263</v>
      </c>
      <c r="C172" s="38">
        <v>1645</v>
      </c>
    </row>
    <row r="173" spans="1:3" ht="22.8" x14ac:dyDescent="0.2">
      <c r="A173" s="28" t="s">
        <v>264</v>
      </c>
      <c r="B173" s="28" t="s">
        <v>265</v>
      </c>
      <c r="C173" s="38">
        <v>1710</v>
      </c>
    </row>
    <row r="174" spans="1:3" ht="34.200000000000003" x14ac:dyDescent="0.2">
      <c r="A174" s="28" t="s">
        <v>266</v>
      </c>
      <c r="B174" s="28" t="s">
        <v>267</v>
      </c>
      <c r="C174" s="38">
        <v>1710</v>
      </c>
    </row>
    <row r="175" spans="1:3" ht="22.8" x14ac:dyDescent="0.2">
      <c r="A175" s="28" t="s">
        <v>268</v>
      </c>
      <c r="B175" s="28" t="s">
        <v>269</v>
      </c>
      <c r="C175" s="38">
        <v>1710</v>
      </c>
    </row>
    <row r="176" spans="1:3" ht="22.8" x14ac:dyDescent="0.2">
      <c r="A176" s="28" t="s">
        <v>270</v>
      </c>
      <c r="B176" s="28" t="s">
        <v>271</v>
      </c>
      <c r="C176" s="38">
        <v>1710</v>
      </c>
    </row>
    <row r="177" spans="1:3" ht="34.200000000000003" x14ac:dyDescent="0.2">
      <c r="A177" s="28" t="s">
        <v>272</v>
      </c>
      <c r="B177" s="28" t="s">
        <v>273</v>
      </c>
      <c r="C177" s="38">
        <v>3780</v>
      </c>
    </row>
    <row r="178" spans="1:3" ht="34.200000000000003" x14ac:dyDescent="0.2">
      <c r="A178" s="28" t="s">
        <v>274</v>
      </c>
      <c r="B178" s="28" t="s">
        <v>275</v>
      </c>
      <c r="C178" s="38">
        <v>3780</v>
      </c>
    </row>
    <row r="179" spans="1:3" ht="34.200000000000003" x14ac:dyDescent="0.2">
      <c r="A179" s="28" t="s">
        <v>276</v>
      </c>
      <c r="B179" s="28" t="s">
        <v>277</v>
      </c>
      <c r="C179" s="38">
        <v>3780</v>
      </c>
    </row>
    <row r="180" spans="1:3" ht="34.200000000000003" x14ac:dyDescent="0.2">
      <c r="A180" s="28" t="s">
        <v>278</v>
      </c>
      <c r="B180" s="28" t="s">
        <v>279</v>
      </c>
      <c r="C180" s="38">
        <v>3780</v>
      </c>
    </row>
    <row r="181" spans="1:3" ht="34.200000000000003" x14ac:dyDescent="0.2">
      <c r="A181" s="28" t="s">
        <v>280</v>
      </c>
      <c r="B181" s="28" t="s">
        <v>281</v>
      </c>
      <c r="C181" s="38">
        <v>3780</v>
      </c>
    </row>
    <row r="182" spans="1:3" ht="34.200000000000003" x14ac:dyDescent="0.2">
      <c r="A182" s="28" t="s">
        <v>282</v>
      </c>
      <c r="B182" s="28" t="s">
        <v>283</v>
      </c>
      <c r="C182" s="38">
        <v>4035</v>
      </c>
    </row>
    <row r="183" spans="1:3" ht="34.200000000000003" x14ac:dyDescent="0.2">
      <c r="A183" s="28" t="s">
        <v>284</v>
      </c>
      <c r="B183" s="28" t="s">
        <v>285</v>
      </c>
      <c r="C183" s="38">
        <v>4035</v>
      </c>
    </row>
    <row r="184" spans="1:3" ht="34.200000000000003" x14ac:dyDescent="0.2">
      <c r="A184" s="28" t="s">
        <v>286</v>
      </c>
      <c r="B184" s="28" t="s">
        <v>287</v>
      </c>
      <c r="C184" s="38">
        <v>4035</v>
      </c>
    </row>
    <row r="185" spans="1:3" ht="34.200000000000003" x14ac:dyDescent="0.2">
      <c r="A185" s="28" t="s">
        <v>288</v>
      </c>
      <c r="B185" s="28" t="s">
        <v>289</v>
      </c>
      <c r="C185" s="38">
        <v>4035</v>
      </c>
    </row>
    <row r="186" spans="1:3" ht="34.200000000000003" x14ac:dyDescent="0.2">
      <c r="A186" s="28" t="s">
        <v>290</v>
      </c>
      <c r="B186" s="28" t="s">
        <v>291</v>
      </c>
      <c r="C186" s="38">
        <v>4035</v>
      </c>
    </row>
    <row r="187" spans="1:3" ht="34.200000000000003" x14ac:dyDescent="0.2">
      <c r="A187" s="28" t="s">
        <v>292</v>
      </c>
      <c r="B187" s="28" t="s">
        <v>293</v>
      </c>
      <c r="C187" s="38">
        <v>4035</v>
      </c>
    </row>
    <row r="188" spans="1:3" ht="34.200000000000003" x14ac:dyDescent="0.2">
      <c r="A188" s="28" t="s">
        <v>294</v>
      </c>
      <c r="B188" s="28" t="s">
        <v>295</v>
      </c>
      <c r="C188" s="38">
        <v>4410</v>
      </c>
    </row>
    <row r="189" spans="1:3" ht="34.200000000000003" x14ac:dyDescent="0.2">
      <c r="A189" s="28" t="s">
        <v>296</v>
      </c>
      <c r="B189" s="28" t="s">
        <v>297</v>
      </c>
      <c r="C189" s="38">
        <v>4410</v>
      </c>
    </row>
    <row r="190" spans="1:3" ht="34.200000000000003" x14ac:dyDescent="0.2">
      <c r="A190" s="28" t="s">
        <v>298</v>
      </c>
      <c r="B190" s="28" t="s">
        <v>299</v>
      </c>
      <c r="C190" s="38">
        <v>4410</v>
      </c>
    </row>
    <row r="191" spans="1:3" ht="34.200000000000003" x14ac:dyDescent="0.2">
      <c r="A191" s="28" t="s">
        <v>300</v>
      </c>
      <c r="B191" s="28" t="s">
        <v>301</v>
      </c>
      <c r="C191" s="38">
        <v>4410</v>
      </c>
    </row>
    <row r="192" spans="1:3" ht="34.200000000000003" x14ac:dyDescent="0.2">
      <c r="A192" s="28" t="s">
        <v>302</v>
      </c>
      <c r="B192" s="28" t="s">
        <v>303</v>
      </c>
      <c r="C192" s="38">
        <v>4410</v>
      </c>
    </row>
    <row r="193" spans="1:3" ht="34.200000000000003" x14ac:dyDescent="0.2">
      <c r="A193" s="28" t="s">
        <v>304</v>
      </c>
      <c r="B193" s="28" t="s">
        <v>305</v>
      </c>
      <c r="C193" s="38">
        <v>4410</v>
      </c>
    </row>
    <row r="194" spans="1:3" ht="34.200000000000003" x14ac:dyDescent="0.2">
      <c r="A194" s="28" t="s">
        <v>306</v>
      </c>
      <c r="B194" s="28" t="s">
        <v>307</v>
      </c>
      <c r="C194" s="38">
        <v>4410</v>
      </c>
    </row>
    <row r="195" spans="1:3" ht="34.200000000000003" x14ac:dyDescent="0.2">
      <c r="A195" s="28" t="s">
        <v>308</v>
      </c>
      <c r="B195" s="28" t="s">
        <v>309</v>
      </c>
      <c r="C195" s="38">
        <v>4665</v>
      </c>
    </row>
    <row r="196" spans="1:3" ht="34.200000000000003" x14ac:dyDescent="0.2">
      <c r="A196" s="28" t="s">
        <v>310</v>
      </c>
      <c r="B196" s="28" t="s">
        <v>311</v>
      </c>
      <c r="C196" s="38">
        <v>4665</v>
      </c>
    </row>
    <row r="197" spans="1:3" ht="34.200000000000003" x14ac:dyDescent="0.2">
      <c r="A197" s="28" t="s">
        <v>312</v>
      </c>
      <c r="B197" s="28" t="s">
        <v>313</v>
      </c>
      <c r="C197" s="38">
        <v>4665</v>
      </c>
    </row>
    <row r="198" spans="1:3" ht="34.200000000000003" x14ac:dyDescent="0.2">
      <c r="A198" s="28" t="s">
        <v>314</v>
      </c>
      <c r="B198" s="28" t="s">
        <v>315</v>
      </c>
      <c r="C198" s="38">
        <v>4665</v>
      </c>
    </row>
    <row r="199" spans="1:3" ht="34.200000000000003" x14ac:dyDescent="0.2">
      <c r="A199" s="28" t="s">
        <v>316</v>
      </c>
      <c r="B199" s="28" t="s">
        <v>317</v>
      </c>
      <c r="C199" s="38">
        <v>4665</v>
      </c>
    </row>
    <row r="200" spans="1:3" ht="34.200000000000003" x14ac:dyDescent="0.2">
      <c r="A200" s="28" t="s">
        <v>318</v>
      </c>
      <c r="B200" s="28" t="s">
        <v>319</v>
      </c>
      <c r="C200" s="38">
        <v>4665</v>
      </c>
    </row>
    <row r="201" spans="1:3" ht="34.200000000000003" x14ac:dyDescent="0.2">
      <c r="A201" s="28" t="s">
        <v>320</v>
      </c>
      <c r="B201" s="28" t="s">
        <v>321</v>
      </c>
      <c r="C201" s="38">
        <v>3780</v>
      </c>
    </row>
    <row r="202" spans="1:3" ht="34.200000000000003" x14ac:dyDescent="0.2">
      <c r="A202" s="28" t="s">
        <v>322</v>
      </c>
      <c r="B202" s="28" t="s">
        <v>323</v>
      </c>
      <c r="C202" s="38">
        <v>3780</v>
      </c>
    </row>
    <row r="203" spans="1:3" ht="34.200000000000003" x14ac:dyDescent="0.2">
      <c r="A203" s="28" t="s">
        <v>324</v>
      </c>
      <c r="B203" s="28" t="s">
        <v>325</v>
      </c>
      <c r="C203" s="38">
        <v>3780</v>
      </c>
    </row>
    <row r="204" spans="1:3" ht="34.200000000000003" x14ac:dyDescent="0.2">
      <c r="A204" s="28" t="s">
        <v>326</v>
      </c>
      <c r="B204" s="28" t="s">
        <v>327</v>
      </c>
      <c r="C204" s="38">
        <v>3780</v>
      </c>
    </row>
    <row r="205" spans="1:3" ht="34.200000000000003" x14ac:dyDescent="0.2">
      <c r="A205" s="28" t="s">
        <v>328</v>
      </c>
      <c r="B205" s="28" t="s">
        <v>329</v>
      </c>
      <c r="C205" s="38">
        <v>4035</v>
      </c>
    </row>
    <row r="206" spans="1:3" ht="34.200000000000003" x14ac:dyDescent="0.2">
      <c r="A206" s="28" t="s">
        <v>330</v>
      </c>
      <c r="B206" s="28" t="s">
        <v>331</v>
      </c>
      <c r="C206" s="38">
        <v>4035</v>
      </c>
    </row>
    <row r="207" spans="1:3" ht="34.200000000000003" x14ac:dyDescent="0.2">
      <c r="A207" s="28" t="s">
        <v>332</v>
      </c>
      <c r="B207" s="28" t="s">
        <v>333</v>
      </c>
      <c r="C207" s="38">
        <v>4035</v>
      </c>
    </row>
    <row r="208" spans="1:3" ht="34.200000000000003" x14ac:dyDescent="0.2">
      <c r="A208" s="28" t="s">
        <v>334</v>
      </c>
      <c r="B208" s="28" t="s">
        <v>335</v>
      </c>
      <c r="C208" s="38">
        <v>4410</v>
      </c>
    </row>
    <row r="209" spans="1:3" ht="34.200000000000003" x14ac:dyDescent="0.2">
      <c r="A209" s="28" t="s">
        <v>336</v>
      </c>
      <c r="B209" s="28" t="s">
        <v>337</v>
      </c>
      <c r="C209" s="38">
        <v>4410</v>
      </c>
    </row>
    <row r="210" spans="1:3" ht="34.200000000000003" x14ac:dyDescent="0.2">
      <c r="A210" s="28" t="s">
        <v>338</v>
      </c>
      <c r="B210" s="28" t="s">
        <v>339</v>
      </c>
      <c r="C210" s="38">
        <v>4665</v>
      </c>
    </row>
    <row r="211" spans="1:3" ht="34.200000000000003" x14ac:dyDescent="0.2">
      <c r="A211" s="28" t="s">
        <v>340</v>
      </c>
      <c r="B211" s="28" t="s">
        <v>341</v>
      </c>
      <c r="C211" s="38">
        <v>4665</v>
      </c>
    </row>
    <row r="212" spans="1:3" ht="34.200000000000003" x14ac:dyDescent="0.2">
      <c r="A212" s="28" t="s">
        <v>342</v>
      </c>
      <c r="B212" s="28" t="s">
        <v>343</v>
      </c>
      <c r="C212" s="38">
        <v>4665</v>
      </c>
    </row>
    <row r="213" spans="1:3" ht="34.200000000000003" x14ac:dyDescent="0.2">
      <c r="A213" s="28" t="s">
        <v>344</v>
      </c>
      <c r="B213" s="28" t="s">
        <v>345</v>
      </c>
      <c r="C213" s="38">
        <v>1525</v>
      </c>
    </row>
    <row r="214" spans="1:3" ht="22.8" x14ac:dyDescent="0.2">
      <c r="A214" s="28">
        <v>1</v>
      </c>
      <c r="B214" s="28" t="s">
        <v>346</v>
      </c>
      <c r="C214" s="38">
        <v>2955</v>
      </c>
    </row>
    <row r="215" spans="1:3" ht="22.8" x14ac:dyDescent="0.2">
      <c r="A215" s="28">
        <v>2</v>
      </c>
      <c r="B215" s="28" t="s">
        <v>347</v>
      </c>
      <c r="C215" s="38">
        <v>6970</v>
      </c>
    </row>
    <row r="216" spans="1:3" ht="34.200000000000003" x14ac:dyDescent="0.2">
      <c r="A216" s="28" t="s">
        <v>348</v>
      </c>
      <c r="B216" s="28" t="s">
        <v>349</v>
      </c>
      <c r="C216" s="38">
        <v>1770</v>
      </c>
    </row>
    <row r="217" spans="1:3" ht="34.200000000000003" x14ac:dyDescent="0.2">
      <c r="A217" s="28" t="s">
        <v>350</v>
      </c>
      <c r="B217" s="28" t="s">
        <v>351</v>
      </c>
      <c r="C217" s="38">
        <v>1770</v>
      </c>
    </row>
    <row r="218" spans="1:3" ht="22.8" x14ac:dyDescent="0.2">
      <c r="A218" s="28" t="s">
        <v>352</v>
      </c>
      <c r="B218" s="28" t="s">
        <v>353</v>
      </c>
      <c r="C218" s="38">
        <v>1770</v>
      </c>
    </row>
    <row r="219" spans="1:3" ht="34.200000000000003" x14ac:dyDescent="0.2">
      <c r="A219" s="28" t="s">
        <v>354</v>
      </c>
      <c r="B219" s="28" t="s">
        <v>355</v>
      </c>
      <c r="C219" s="38">
        <v>1770</v>
      </c>
    </row>
    <row r="220" spans="1:3" ht="34.200000000000003" x14ac:dyDescent="0.2">
      <c r="A220" s="28" t="s">
        <v>356</v>
      </c>
      <c r="B220" s="28" t="s">
        <v>357</v>
      </c>
      <c r="C220" s="38">
        <v>1770</v>
      </c>
    </row>
    <row r="221" spans="1:3" ht="34.200000000000003" x14ac:dyDescent="0.2">
      <c r="A221" s="28" t="s">
        <v>358</v>
      </c>
      <c r="B221" s="28" t="s">
        <v>359</v>
      </c>
      <c r="C221" s="38">
        <v>1890</v>
      </c>
    </row>
    <row r="222" spans="1:3" ht="34.200000000000003" x14ac:dyDescent="0.2">
      <c r="A222" s="28" t="s">
        <v>360</v>
      </c>
      <c r="B222" s="28" t="s">
        <v>361</v>
      </c>
      <c r="C222" s="38">
        <v>1890</v>
      </c>
    </row>
    <row r="223" spans="1:3" ht="22.8" x14ac:dyDescent="0.2">
      <c r="A223" s="28" t="s">
        <v>362</v>
      </c>
      <c r="B223" s="28" t="s">
        <v>363</v>
      </c>
      <c r="C223" s="38">
        <v>1890</v>
      </c>
    </row>
    <row r="224" spans="1:3" ht="34.200000000000003" x14ac:dyDescent="0.2">
      <c r="A224" s="28" t="s">
        <v>364</v>
      </c>
      <c r="B224" s="28" t="s">
        <v>365</v>
      </c>
      <c r="C224" s="38">
        <v>1890</v>
      </c>
    </row>
    <row r="225" spans="1:3" ht="34.200000000000003" x14ac:dyDescent="0.2">
      <c r="A225" s="28" t="s">
        <v>366</v>
      </c>
      <c r="B225" s="28" t="s">
        <v>367</v>
      </c>
      <c r="C225" s="38">
        <v>1890</v>
      </c>
    </row>
    <row r="226" spans="1:3" ht="34.200000000000003" x14ac:dyDescent="0.2">
      <c r="A226" s="28" t="s">
        <v>368</v>
      </c>
      <c r="B226" s="28" t="s">
        <v>369</v>
      </c>
      <c r="C226" s="38">
        <v>2010</v>
      </c>
    </row>
    <row r="227" spans="1:3" ht="34.200000000000003" x14ac:dyDescent="0.2">
      <c r="A227" s="28" t="s">
        <v>370</v>
      </c>
      <c r="B227" s="28" t="s">
        <v>371</v>
      </c>
      <c r="C227" s="38">
        <v>2010</v>
      </c>
    </row>
    <row r="228" spans="1:3" ht="22.8" x14ac:dyDescent="0.2">
      <c r="A228" s="28" t="s">
        <v>372</v>
      </c>
      <c r="B228" s="28" t="s">
        <v>373</v>
      </c>
      <c r="C228" s="38">
        <v>2010</v>
      </c>
    </row>
    <row r="229" spans="1:3" ht="34.200000000000003" x14ac:dyDescent="0.2">
      <c r="A229" s="28" t="s">
        <v>374</v>
      </c>
      <c r="B229" s="28" t="s">
        <v>375</v>
      </c>
      <c r="C229" s="38">
        <v>2010</v>
      </c>
    </row>
    <row r="230" spans="1:3" ht="34.200000000000003" x14ac:dyDescent="0.2">
      <c r="A230" s="28" t="s">
        <v>376</v>
      </c>
      <c r="B230" s="28" t="s">
        <v>377</v>
      </c>
      <c r="C230" s="38">
        <v>2010</v>
      </c>
    </row>
    <row r="231" spans="1:3" ht="34.200000000000003" x14ac:dyDescent="0.2">
      <c r="A231" s="28" t="s">
        <v>378</v>
      </c>
      <c r="B231" s="28" t="s">
        <v>379</v>
      </c>
      <c r="C231" s="38">
        <v>2135</v>
      </c>
    </row>
    <row r="232" spans="1:3" ht="34.200000000000003" x14ac:dyDescent="0.2">
      <c r="A232" s="28" t="s">
        <v>380</v>
      </c>
      <c r="B232" s="28" t="s">
        <v>381</v>
      </c>
      <c r="C232" s="38">
        <v>2135</v>
      </c>
    </row>
    <row r="233" spans="1:3" ht="22.8" x14ac:dyDescent="0.2">
      <c r="A233" s="28" t="s">
        <v>382</v>
      </c>
      <c r="B233" s="28" t="s">
        <v>383</v>
      </c>
      <c r="C233" s="38">
        <v>2135</v>
      </c>
    </row>
    <row r="234" spans="1:3" ht="34.200000000000003" x14ac:dyDescent="0.2">
      <c r="A234" s="28" t="s">
        <v>384</v>
      </c>
      <c r="B234" s="28" t="s">
        <v>385</v>
      </c>
      <c r="C234" s="38">
        <v>2135</v>
      </c>
    </row>
    <row r="235" spans="1:3" ht="34.200000000000003" x14ac:dyDescent="0.2">
      <c r="A235" s="28" t="s">
        <v>386</v>
      </c>
      <c r="B235" s="28" t="s">
        <v>387</v>
      </c>
      <c r="C235" s="38">
        <v>2135</v>
      </c>
    </row>
    <row r="236" spans="1:3" ht="34.200000000000003" x14ac:dyDescent="0.2">
      <c r="A236" s="28" t="s">
        <v>388</v>
      </c>
      <c r="B236" s="28" t="s">
        <v>389</v>
      </c>
      <c r="C236" s="38">
        <v>2255</v>
      </c>
    </row>
    <row r="237" spans="1:3" ht="34.200000000000003" x14ac:dyDescent="0.2">
      <c r="A237" s="28" t="s">
        <v>390</v>
      </c>
      <c r="B237" s="28" t="s">
        <v>391</v>
      </c>
      <c r="C237" s="38">
        <v>2255</v>
      </c>
    </row>
    <row r="238" spans="1:3" ht="22.8" x14ac:dyDescent="0.2">
      <c r="A238" s="28" t="s">
        <v>392</v>
      </c>
      <c r="B238" s="28" t="s">
        <v>393</v>
      </c>
      <c r="C238" s="38">
        <v>2255</v>
      </c>
    </row>
    <row r="239" spans="1:3" ht="34.200000000000003" x14ac:dyDescent="0.2">
      <c r="A239" s="28" t="s">
        <v>394</v>
      </c>
      <c r="B239" s="28" t="s">
        <v>395</v>
      </c>
      <c r="C239" s="38">
        <v>2255</v>
      </c>
    </row>
    <row r="240" spans="1:3" ht="34.200000000000003" x14ac:dyDescent="0.2">
      <c r="A240" s="28" t="s">
        <v>396</v>
      </c>
      <c r="B240" s="28" t="s">
        <v>397</v>
      </c>
      <c r="C240" s="38">
        <v>2255</v>
      </c>
    </row>
    <row r="241" spans="1:3" ht="34.200000000000003" x14ac:dyDescent="0.2">
      <c r="A241" s="28" t="s">
        <v>398</v>
      </c>
      <c r="B241" s="28" t="s">
        <v>399</v>
      </c>
      <c r="C241" s="38">
        <v>4020</v>
      </c>
    </row>
    <row r="242" spans="1:3" ht="34.200000000000003" x14ac:dyDescent="0.2">
      <c r="A242" s="28" t="s">
        <v>400</v>
      </c>
      <c r="B242" s="28" t="s">
        <v>401</v>
      </c>
      <c r="C242" s="38">
        <v>4020</v>
      </c>
    </row>
    <row r="243" spans="1:3" ht="34.200000000000003" x14ac:dyDescent="0.2">
      <c r="A243" s="28" t="s">
        <v>402</v>
      </c>
      <c r="B243" s="28" t="s">
        <v>403</v>
      </c>
      <c r="C243" s="38">
        <v>4020</v>
      </c>
    </row>
    <row r="244" spans="1:3" ht="34.200000000000003" x14ac:dyDescent="0.2">
      <c r="A244" s="28" t="s">
        <v>404</v>
      </c>
      <c r="B244" s="28" t="s">
        <v>405</v>
      </c>
      <c r="C244" s="38">
        <v>4020</v>
      </c>
    </row>
    <row r="245" spans="1:3" ht="34.200000000000003" x14ac:dyDescent="0.2">
      <c r="A245" s="28" t="s">
        <v>406</v>
      </c>
      <c r="B245" s="28" t="s">
        <v>407</v>
      </c>
      <c r="C245" s="38">
        <v>4020</v>
      </c>
    </row>
    <row r="246" spans="1:3" ht="34.200000000000003" x14ac:dyDescent="0.2">
      <c r="A246" s="28" t="s">
        <v>408</v>
      </c>
      <c r="B246" s="28" t="s">
        <v>409</v>
      </c>
      <c r="C246" s="38">
        <v>3045</v>
      </c>
    </row>
    <row r="247" spans="1:3" ht="34.200000000000003" x14ac:dyDescent="0.2">
      <c r="A247" s="28" t="s">
        <v>410</v>
      </c>
      <c r="B247" s="28" t="s">
        <v>411</v>
      </c>
      <c r="C247" s="38">
        <v>3290</v>
      </c>
    </row>
    <row r="248" spans="1:3" ht="34.200000000000003" x14ac:dyDescent="0.2">
      <c r="A248" s="28" t="s">
        <v>412</v>
      </c>
      <c r="B248" s="28" t="s">
        <v>413</v>
      </c>
      <c r="C248" s="38">
        <v>3290</v>
      </c>
    </row>
    <row r="249" spans="1:3" ht="34.200000000000003" x14ac:dyDescent="0.2">
      <c r="A249" s="28" t="s">
        <v>414</v>
      </c>
      <c r="B249" s="28" t="s">
        <v>415</v>
      </c>
      <c r="C249" s="38">
        <v>3290</v>
      </c>
    </row>
    <row r="250" spans="1:3" ht="34.200000000000003" x14ac:dyDescent="0.2">
      <c r="A250" s="28" t="s">
        <v>416</v>
      </c>
      <c r="B250" s="28" t="s">
        <v>417</v>
      </c>
      <c r="C250" s="38">
        <v>2870</v>
      </c>
    </row>
    <row r="251" spans="1:3" ht="34.200000000000003" x14ac:dyDescent="0.2">
      <c r="A251" s="28" t="s">
        <v>418</v>
      </c>
      <c r="B251" s="28" t="s">
        <v>419</v>
      </c>
      <c r="C251" s="38">
        <v>3290</v>
      </c>
    </row>
    <row r="252" spans="1:3" ht="34.200000000000003" x14ac:dyDescent="0.2">
      <c r="A252" s="28" t="s">
        <v>420</v>
      </c>
      <c r="B252" s="28" t="s">
        <v>421</v>
      </c>
      <c r="C252" s="38">
        <v>3290</v>
      </c>
    </row>
    <row r="253" spans="1:3" ht="34.200000000000003" x14ac:dyDescent="0.2">
      <c r="A253" s="28" t="s">
        <v>422</v>
      </c>
      <c r="B253" s="28" t="s">
        <v>423</v>
      </c>
      <c r="C253" s="38">
        <v>3655</v>
      </c>
    </row>
    <row r="254" spans="1:3" ht="34.200000000000003" x14ac:dyDescent="0.2">
      <c r="A254" s="28" t="s">
        <v>424</v>
      </c>
      <c r="B254" s="28" t="s">
        <v>425</v>
      </c>
      <c r="C254" s="38">
        <v>3655</v>
      </c>
    </row>
    <row r="255" spans="1:3" ht="34.200000000000003" x14ac:dyDescent="0.2">
      <c r="A255" s="28" t="s">
        <v>426</v>
      </c>
      <c r="B255" s="28" t="s">
        <v>427</v>
      </c>
      <c r="C255" s="38">
        <v>3655</v>
      </c>
    </row>
    <row r="256" spans="1:3" ht="34.200000000000003" x14ac:dyDescent="0.2">
      <c r="A256" s="28" t="s">
        <v>428</v>
      </c>
      <c r="B256" s="28" t="s">
        <v>429</v>
      </c>
      <c r="C256" s="38">
        <v>3205</v>
      </c>
    </row>
    <row r="257" spans="1:3" ht="34.200000000000003" x14ac:dyDescent="0.2">
      <c r="A257" s="28" t="s">
        <v>430</v>
      </c>
      <c r="B257" s="28" t="s">
        <v>431</v>
      </c>
      <c r="C257" s="38">
        <v>3655</v>
      </c>
    </row>
    <row r="258" spans="1:3" ht="34.200000000000003" x14ac:dyDescent="0.2">
      <c r="A258" s="28" t="s">
        <v>432</v>
      </c>
      <c r="B258" s="28" t="s">
        <v>433</v>
      </c>
      <c r="C258" s="38">
        <v>3655</v>
      </c>
    </row>
    <row r="259" spans="1:3" ht="34.200000000000003" x14ac:dyDescent="0.2">
      <c r="A259" s="28" t="s">
        <v>434</v>
      </c>
      <c r="B259" s="28" t="s">
        <v>435</v>
      </c>
      <c r="C259" s="38">
        <v>4020</v>
      </c>
    </row>
    <row r="260" spans="1:3" ht="34.200000000000003" x14ac:dyDescent="0.2">
      <c r="A260" s="28" t="s">
        <v>436</v>
      </c>
      <c r="B260" s="28" t="s">
        <v>437</v>
      </c>
      <c r="C260" s="38">
        <v>4020</v>
      </c>
    </row>
    <row r="261" spans="1:3" ht="34.200000000000003" x14ac:dyDescent="0.2">
      <c r="A261" s="28" t="s">
        <v>438</v>
      </c>
      <c r="B261" s="28" t="s">
        <v>1329</v>
      </c>
      <c r="C261" s="38">
        <v>2805</v>
      </c>
    </row>
    <row r="262" spans="1:3" ht="34.200000000000003" x14ac:dyDescent="0.2">
      <c r="A262" s="28" t="s">
        <v>1330</v>
      </c>
      <c r="B262" s="28" t="s">
        <v>1331</v>
      </c>
      <c r="C262" s="38">
        <v>2805</v>
      </c>
    </row>
    <row r="263" spans="1:3" ht="34.200000000000003" x14ac:dyDescent="0.2">
      <c r="A263" s="28" t="s">
        <v>1332</v>
      </c>
      <c r="B263" s="28" t="s">
        <v>1333</v>
      </c>
      <c r="C263" s="38">
        <v>2805</v>
      </c>
    </row>
    <row r="264" spans="1:3" ht="34.200000000000003" x14ac:dyDescent="0.2">
      <c r="A264" s="28" t="s">
        <v>1334</v>
      </c>
      <c r="B264" s="28" t="s">
        <v>1335</v>
      </c>
      <c r="C264" s="38">
        <v>2805</v>
      </c>
    </row>
    <row r="265" spans="1:3" ht="34.200000000000003" x14ac:dyDescent="0.2">
      <c r="A265" s="28" t="s">
        <v>1336</v>
      </c>
      <c r="B265" s="28" t="s">
        <v>1337</v>
      </c>
      <c r="C265" s="38">
        <v>2805</v>
      </c>
    </row>
    <row r="266" spans="1:3" ht="34.200000000000003" x14ac:dyDescent="0.2">
      <c r="A266" s="28" t="s">
        <v>1338</v>
      </c>
      <c r="B266" s="28" t="s">
        <v>1339</v>
      </c>
      <c r="C266" s="38">
        <v>2805</v>
      </c>
    </row>
    <row r="267" spans="1:3" ht="34.200000000000003" x14ac:dyDescent="0.2">
      <c r="A267" s="28" t="s">
        <v>1340</v>
      </c>
      <c r="B267" s="28" t="s">
        <v>1341</v>
      </c>
      <c r="C267" s="38">
        <v>2805</v>
      </c>
    </row>
    <row r="268" spans="1:3" ht="34.200000000000003" x14ac:dyDescent="0.2">
      <c r="A268" s="28" t="s">
        <v>1342</v>
      </c>
      <c r="B268" s="28" t="s">
        <v>1343</v>
      </c>
      <c r="C268" s="38">
        <v>2805</v>
      </c>
    </row>
    <row r="269" spans="1:3" ht="34.200000000000003" x14ac:dyDescent="0.2">
      <c r="A269" s="28" t="s">
        <v>1344</v>
      </c>
      <c r="B269" s="28" t="s">
        <v>1345</v>
      </c>
      <c r="C269" s="38">
        <v>3045</v>
      </c>
    </row>
    <row r="270" spans="1:3" ht="34.200000000000003" x14ac:dyDescent="0.2">
      <c r="A270" s="28" t="s">
        <v>1346</v>
      </c>
      <c r="B270" s="28" t="s">
        <v>1347</v>
      </c>
      <c r="C270" s="38">
        <v>3045</v>
      </c>
    </row>
    <row r="271" spans="1:3" ht="34.200000000000003" x14ac:dyDescent="0.2">
      <c r="A271" s="28" t="s">
        <v>1348</v>
      </c>
      <c r="B271" s="28" t="s">
        <v>1349</v>
      </c>
      <c r="C271" s="38">
        <v>3045</v>
      </c>
    </row>
    <row r="272" spans="1:3" ht="34.200000000000003" x14ac:dyDescent="0.2">
      <c r="A272" s="28" t="s">
        <v>1350</v>
      </c>
      <c r="B272" s="28" t="s">
        <v>1351</v>
      </c>
      <c r="C272" s="38">
        <v>3045</v>
      </c>
    </row>
    <row r="273" spans="1:3" ht="34.200000000000003" x14ac:dyDescent="0.2">
      <c r="A273" s="28" t="s">
        <v>1352</v>
      </c>
      <c r="B273" s="28" t="s">
        <v>1353</v>
      </c>
      <c r="C273" s="38">
        <v>3045</v>
      </c>
    </row>
    <row r="274" spans="1:3" ht="34.200000000000003" x14ac:dyDescent="0.2">
      <c r="A274" s="28" t="s">
        <v>1354</v>
      </c>
      <c r="B274" s="28" t="s">
        <v>1355</v>
      </c>
      <c r="C274" s="38">
        <v>3045</v>
      </c>
    </row>
    <row r="275" spans="1:3" ht="34.200000000000003" x14ac:dyDescent="0.2">
      <c r="A275" s="28" t="s">
        <v>1356</v>
      </c>
      <c r="B275" s="28" t="s">
        <v>1357</v>
      </c>
      <c r="C275" s="38">
        <v>3045</v>
      </c>
    </row>
    <row r="276" spans="1:3" ht="34.200000000000003" x14ac:dyDescent="0.2">
      <c r="A276" s="28" t="s">
        <v>1358</v>
      </c>
      <c r="B276" s="28" t="s">
        <v>1359</v>
      </c>
      <c r="C276" s="38">
        <v>3290</v>
      </c>
    </row>
    <row r="277" spans="1:3" ht="34.200000000000003" x14ac:dyDescent="0.2">
      <c r="A277" s="28" t="s">
        <v>1360</v>
      </c>
      <c r="B277" s="28" t="s">
        <v>1361</v>
      </c>
      <c r="C277" s="38">
        <v>3290</v>
      </c>
    </row>
    <row r="278" spans="1:3" ht="34.200000000000003" x14ac:dyDescent="0.2">
      <c r="A278" s="28" t="s">
        <v>1362</v>
      </c>
      <c r="B278" s="28" t="s">
        <v>1363</v>
      </c>
      <c r="C278" s="38">
        <v>3290</v>
      </c>
    </row>
    <row r="279" spans="1:3" ht="34.200000000000003" x14ac:dyDescent="0.2">
      <c r="A279" s="28" t="s">
        <v>1364</v>
      </c>
      <c r="B279" s="28" t="s">
        <v>1365</v>
      </c>
      <c r="C279" s="38">
        <v>3655</v>
      </c>
    </row>
    <row r="280" spans="1:3" ht="34.200000000000003" x14ac:dyDescent="0.2">
      <c r="A280" s="28" t="s">
        <v>1366</v>
      </c>
      <c r="B280" s="28" t="s">
        <v>1367</v>
      </c>
      <c r="C280" s="38">
        <v>3655</v>
      </c>
    </row>
    <row r="281" spans="1:3" ht="34.200000000000003" x14ac:dyDescent="0.2">
      <c r="A281" s="28" t="s">
        <v>1368</v>
      </c>
      <c r="B281" s="28" t="s">
        <v>1369</v>
      </c>
      <c r="C281" s="38">
        <v>3655</v>
      </c>
    </row>
    <row r="282" spans="1:3" ht="45.6" x14ac:dyDescent="0.2">
      <c r="A282" s="28" t="s">
        <v>1370</v>
      </c>
      <c r="B282" s="28" t="s">
        <v>1371</v>
      </c>
      <c r="C282" s="38">
        <v>2680</v>
      </c>
    </row>
    <row r="283" spans="1:3" ht="45.6" x14ac:dyDescent="0.2">
      <c r="A283" s="28" t="s">
        <v>1372</v>
      </c>
      <c r="B283" s="28" t="s">
        <v>1373</v>
      </c>
      <c r="C283" s="38">
        <v>2680</v>
      </c>
    </row>
    <row r="284" spans="1:3" ht="34.200000000000003" x14ac:dyDescent="0.2">
      <c r="A284" s="28" t="s">
        <v>1374</v>
      </c>
      <c r="B284" s="28" t="s">
        <v>1375</v>
      </c>
      <c r="C284" s="38">
        <v>2680</v>
      </c>
    </row>
    <row r="285" spans="1:3" ht="34.200000000000003" x14ac:dyDescent="0.2">
      <c r="A285" s="28" t="s">
        <v>1376</v>
      </c>
      <c r="B285" s="28" t="s">
        <v>1377</v>
      </c>
      <c r="C285" s="38">
        <v>2680</v>
      </c>
    </row>
    <row r="286" spans="1:3" ht="34.200000000000003" x14ac:dyDescent="0.2">
      <c r="A286" s="28" t="s">
        <v>1378</v>
      </c>
      <c r="B286" s="28" t="s">
        <v>1379</v>
      </c>
      <c r="C286" s="38">
        <v>2680</v>
      </c>
    </row>
    <row r="287" spans="1:3" ht="34.200000000000003" x14ac:dyDescent="0.2">
      <c r="A287" s="28" t="s">
        <v>1380</v>
      </c>
      <c r="B287" s="28" t="s">
        <v>1381</v>
      </c>
      <c r="C287" s="38">
        <v>2680</v>
      </c>
    </row>
    <row r="288" spans="1:3" ht="34.200000000000003" x14ac:dyDescent="0.2">
      <c r="A288" s="28" t="s">
        <v>1382</v>
      </c>
      <c r="B288" s="28" t="s">
        <v>1383</v>
      </c>
      <c r="C288" s="38">
        <v>2925</v>
      </c>
    </row>
    <row r="289" spans="1:3" ht="45.6" x14ac:dyDescent="0.2">
      <c r="A289" s="28" t="s">
        <v>1384</v>
      </c>
      <c r="B289" s="28" t="s">
        <v>1385</v>
      </c>
      <c r="C289" s="38">
        <v>2925</v>
      </c>
    </row>
    <row r="290" spans="1:3" ht="34.200000000000003" x14ac:dyDescent="0.2">
      <c r="A290" s="28" t="s">
        <v>1386</v>
      </c>
      <c r="B290" s="28" t="s">
        <v>1387</v>
      </c>
      <c r="C290" s="38">
        <v>2925</v>
      </c>
    </row>
    <row r="291" spans="1:3" ht="34.200000000000003" x14ac:dyDescent="0.2">
      <c r="A291" s="28" t="s">
        <v>1388</v>
      </c>
      <c r="B291" s="28" t="s">
        <v>1389</v>
      </c>
      <c r="C291" s="38">
        <v>2925</v>
      </c>
    </row>
    <row r="292" spans="1:3" ht="34.200000000000003" x14ac:dyDescent="0.2">
      <c r="A292" s="28" t="s">
        <v>1390</v>
      </c>
      <c r="B292" s="28" t="s">
        <v>1391</v>
      </c>
      <c r="C292" s="38">
        <v>2925</v>
      </c>
    </row>
    <row r="293" spans="1:3" ht="34.200000000000003" x14ac:dyDescent="0.2">
      <c r="A293" s="28" t="s">
        <v>1392</v>
      </c>
      <c r="B293" s="28" t="s">
        <v>1393</v>
      </c>
      <c r="C293" s="38">
        <v>2925</v>
      </c>
    </row>
    <row r="294" spans="1:3" ht="34.200000000000003" x14ac:dyDescent="0.2">
      <c r="A294" s="28" t="s">
        <v>1394</v>
      </c>
      <c r="B294" s="28" t="s">
        <v>1395</v>
      </c>
      <c r="C294" s="38">
        <v>3170</v>
      </c>
    </row>
    <row r="295" spans="1:3" ht="45.6" x14ac:dyDescent="0.2">
      <c r="A295" s="28" t="s">
        <v>1396</v>
      </c>
      <c r="B295" s="28" t="s">
        <v>1397</v>
      </c>
      <c r="C295" s="38">
        <v>3170</v>
      </c>
    </row>
    <row r="296" spans="1:3" ht="34.200000000000003" x14ac:dyDescent="0.2">
      <c r="A296" s="28" t="s">
        <v>1398</v>
      </c>
      <c r="B296" s="28" t="s">
        <v>1399</v>
      </c>
      <c r="C296" s="38">
        <v>3170</v>
      </c>
    </row>
    <row r="297" spans="1:3" ht="34.200000000000003" x14ac:dyDescent="0.2">
      <c r="A297" s="28" t="s">
        <v>1400</v>
      </c>
      <c r="B297" s="28" t="s">
        <v>1401</v>
      </c>
      <c r="C297" s="38">
        <v>3170</v>
      </c>
    </row>
    <row r="298" spans="1:3" ht="34.200000000000003" x14ac:dyDescent="0.2">
      <c r="A298" s="28" t="s">
        <v>1402</v>
      </c>
      <c r="B298" s="28" t="s">
        <v>1403</v>
      </c>
      <c r="C298" s="38">
        <v>3170</v>
      </c>
    </row>
    <row r="299" spans="1:3" ht="34.200000000000003" x14ac:dyDescent="0.2">
      <c r="A299" s="28" t="s">
        <v>1404</v>
      </c>
      <c r="B299" s="28" t="s">
        <v>1405</v>
      </c>
      <c r="C299" s="38">
        <v>3170</v>
      </c>
    </row>
    <row r="300" spans="1:3" ht="34.200000000000003" x14ac:dyDescent="0.2">
      <c r="A300" s="28" t="s">
        <v>1406</v>
      </c>
      <c r="B300" s="28" t="s">
        <v>1407</v>
      </c>
      <c r="C300" s="38">
        <v>3415</v>
      </c>
    </row>
    <row r="301" spans="1:3" ht="45.6" x14ac:dyDescent="0.2">
      <c r="A301" s="28" t="s">
        <v>1408</v>
      </c>
      <c r="B301" s="28" t="s">
        <v>1409</v>
      </c>
      <c r="C301" s="38">
        <v>3415</v>
      </c>
    </row>
    <row r="302" spans="1:3" ht="34.200000000000003" x14ac:dyDescent="0.2">
      <c r="A302" s="28" t="s">
        <v>1410</v>
      </c>
      <c r="B302" s="28" t="s">
        <v>1411</v>
      </c>
      <c r="C302" s="38">
        <v>3415</v>
      </c>
    </row>
    <row r="303" spans="1:3" ht="34.200000000000003" x14ac:dyDescent="0.2">
      <c r="A303" s="28" t="s">
        <v>1412</v>
      </c>
      <c r="B303" s="28" t="s">
        <v>1413</v>
      </c>
      <c r="C303" s="38">
        <v>3415</v>
      </c>
    </row>
    <row r="304" spans="1:3" ht="34.200000000000003" x14ac:dyDescent="0.2">
      <c r="A304" s="28" t="s">
        <v>1414</v>
      </c>
      <c r="B304" s="28" t="s">
        <v>1415</v>
      </c>
      <c r="C304" s="38">
        <v>3415</v>
      </c>
    </row>
    <row r="305" spans="1:3" ht="34.200000000000003" x14ac:dyDescent="0.2">
      <c r="A305" s="28" t="s">
        <v>1416</v>
      </c>
      <c r="B305" s="28" t="s">
        <v>1417</v>
      </c>
      <c r="C305" s="38">
        <v>3415</v>
      </c>
    </row>
    <row r="306" spans="1:3" ht="22.8" x14ac:dyDescent="0.2">
      <c r="A306" s="28">
        <v>2610008</v>
      </c>
      <c r="B306" s="28" t="s">
        <v>1418</v>
      </c>
      <c r="C306" s="28">
        <v>395</v>
      </c>
    </row>
    <row r="307" spans="1:3" ht="22.8" x14ac:dyDescent="0.2">
      <c r="A307" s="28">
        <v>2510190</v>
      </c>
      <c r="B307" s="28" t="s">
        <v>1419</v>
      </c>
      <c r="C307" s="28">
        <v>475</v>
      </c>
    </row>
    <row r="308" spans="1:3" ht="22.8" x14ac:dyDescent="0.2">
      <c r="A308" s="28">
        <v>2420103</v>
      </c>
      <c r="B308" s="28" t="s">
        <v>1420</v>
      </c>
      <c r="C308" s="28">
        <v>280</v>
      </c>
    </row>
    <row r="309" spans="1:3" ht="22.8" x14ac:dyDescent="0.2">
      <c r="A309" s="28" t="s">
        <v>1421</v>
      </c>
      <c r="B309" s="28" t="s">
        <v>1422</v>
      </c>
      <c r="C309" s="38">
        <v>18770</v>
      </c>
    </row>
    <row r="310" spans="1:3" ht="22.8" x14ac:dyDescent="0.2">
      <c r="A310" s="28" t="s">
        <v>1423</v>
      </c>
      <c r="B310" s="28" t="s">
        <v>1424</v>
      </c>
      <c r="C310" s="38">
        <v>3390</v>
      </c>
    </row>
    <row r="311" spans="1:3" ht="22.8" x14ac:dyDescent="0.2">
      <c r="A311" s="28" t="s">
        <v>1425</v>
      </c>
      <c r="B311" s="28" t="s">
        <v>1426</v>
      </c>
      <c r="C311" s="38">
        <v>13410</v>
      </c>
    </row>
    <row r="312" spans="1:3" ht="22.8" x14ac:dyDescent="0.2">
      <c r="A312" s="28" t="s">
        <v>1427</v>
      </c>
      <c r="B312" s="28" t="s">
        <v>1428</v>
      </c>
      <c r="C312" s="38">
        <v>7965</v>
      </c>
    </row>
    <row r="313" spans="1:3" ht="34.200000000000003" x14ac:dyDescent="0.2">
      <c r="A313" s="28">
        <v>5120100</v>
      </c>
      <c r="B313" s="28" t="s">
        <v>1429</v>
      </c>
      <c r="C313" s="38">
        <v>4150</v>
      </c>
    </row>
    <row r="314" spans="1:3" ht="22.8" x14ac:dyDescent="0.2">
      <c r="A314" s="28">
        <v>1410101</v>
      </c>
      <c r="B314" s="28" t="s">
        <v>1430</v>
      </c>
      <c r="C314" s="28">
        <v>430</v>
      </c>
    </row>
    <row r="315" spans="1:3" ht="22.8" x14ac:dyDescent="0.2">
      <c r="A315" s="28" t="s">
        <v>1431</v>
      </c>
      <c r="B315" s="28" t="s">
        <v>1432</v>
      </c>
      <c r="C315" s="28">
        <v>975</v>
      </c>
    </row>
    <row r="316" spans="1:3" ht="22.8" x14ac:dyDescent="0.2">
      <c r="A316" s="28" t="s">
        <v>1433</v>
      </c>
      <c r="B316" s="28" t="s">
        <v>1434</v>
      </c>
      <c r="C316" s="28">
        <v>975</v>
      </c>
    </row>
    <row r="317" spans="1:3" ht="22.8" x14ac:dyDescent="0.2">
      <c r="A317" s="28" t="s">
        <v>1435</v>
      </c>
      <c r="B317" s="28" t="s">
        <v>1436</v>
      </c>
      <c r="C317" s="28">
        <v>975</v>
      </c>
    </row>
    <row r="318" spans="1:3" ht="22.8" x14ac:dyDescent="0.2">
      <c r="A318" s="28" t="s">
        <v>1437</v>
      </c>
      <c r="B318" s="28" t="s">
        <v>1438</v>
      </c>
      <c r="C318" s="28">
        <v>975</v>
      </c>
    </row>
    <row r="319" spans="1:3" ht="22.8" x14ac:dyDescent="0.2">
      <c r="A319" s="28" t="s">
        <v>1439</v>
      </c>
      <c r="B319" s="28" t="s">
        <v>1440</v>
      </c>
      <c r="C319" s="28">
        <v>975</v>
      </c>
    </row>
    <row r="320" spans="1:3" ht="22.8" x14ac:dyDescent="0.2">
      <c r="A320" s="28" t="s">
        <v>1441</v>
      </c>
      <c r="B320" s="28" t="s">
        <v>1442</v>
      </c>
      <c r="C320" s="38">
        <v>1100</v>
      </c>
    </row>
    <row r="321" spans="1:3" ht="22.8" x14ac:dyDescent="0.2">
      <c r="A321" s="28" t="s">
        <v>1443</v>
      </c>
      <c r="B321" s="28" t="s">
        <v>1444</v>
      </c>
      <c r="C321" s="38">
        <v>1100</v>
      </c>
    </row>
    <row r="322" spans="1:3" ht="22.8" x14ac:dyDescent="0.2">
      <c r="A322" s="28" t="s">
        <v>1445</v>
      </c>
      <c r="B322" s="28" t="s">
        <v>1446</v>
      </c>
      <c r="C322" s="38">
        <v>1100</v>
      </c>
    </row>
    <row r="323" spans="1:3" ht="22.8" x14ac:dyDescent="0.2">
      <c r="A323" s="28" t="s">
        <v>1447</v>
      </c>
      <c r="B323" s="28" t="s">
        <v>1448</v>
      </c>
      <c r="C323" s="38">
        <v>1100</v>
      </c>
    </row>
    <row r="324" spans="1:3" ht="22.8" x14ac:dyDescent="0.2">
      <c r="A324" s="28" t="s">
        <v>1449</v>
      </c>
      <c r="B324" s="28" t="s">
        <v>1450</v>
      </c>
      <c r="C324" s="38">
        <v>1100</v>
      </c>
    </row>
    <row r="325" spans="1:3" ht="22.8" x14ac:dyDescent="0.2">
      <c r="A325" s="28" t="s">
        <v>1451</v>
      </c>
      <c r="B325" s="28" t="s">
        <v>1452</v>
      </c>
      <c r="C325" s="28">
        <v>975</v>
      </c>
    </row>
    <row r="326" spans="1:3" ht="22.8" x14ac:dyDescent="0.2">
      <c r="A326" s="28" t="s">
        <v>1453</v>
      </c>
      <c r="B326" s="28" t="s">
        <v>1454</v>
      </c>
      <c r="C326" s="28">
        <v>975</v>
      </c>
    </row>
    <row r="327" spans="1:3" ht="22.8" x14ac:dyDescent="0.2">
      <c r="A327" s="28" t="s">
        <v>1455</v>
      </c>
      <c r="B327" s="28" t="s">
        <v>1456</v>
      </c>
      <c r="C327" s="28">
        <v>975</v>
      </c>
    </row>
    <row r="328" spans="1:3" ht="22.8" x14ac:dyDescent="0.2">
      <c r="A328" s="28" t="s">
        <v>1457</v>
      </c>
      <c r="B328" s="28" t="s">
        <v>1458</v>
      </c>
      <c r="C328" s="38">
        <v>1100</v>
      </c>
    </row>
    <row r="329" spans="1:3" ht="22.8" x14ac:dyDescent="0.2">
      <c r="A329" s="28" t="s">
        <v>1459</v>
      </c>
      <c r="B329" s="28" t="s">
        <v>1460</v>
      </c>
      <c r="C329" s="38">
        <v>1100</v>
      </c>
    </row>
    <row r="330" spans="1:3" ht="22.8" x14ac:dyDescent="0.2">
      <c r="A330" s="28" t="s">
        <v>1461</v>
      </c>
      <c r="B330" s="28" t="s">
        <v>1462</v>
      </c>
      <c r="C330" s="38">
        <v>1100</v>
      </c>
    </row>
    <row r="331" spans="1:3" ht="22.8" x14ac:dyDescent="0.2">
      <c r="A331" s="28">
        <v>2310180</v>
      </c>
      <c r="B331" s="28" t="s">
        <v>1463</v>
      </c>
      <c r="C331" s="38">
        <v>2395</v>
      </c>
    </row>
    <row r="332" spans="1:3" ht="34.200000000000003" x14ac:dyDescent="0.2">
      <c r="A332" s="28">
        <v>2321180</v>
      </c>
      <c r="B332" s="28" t="s">
        <v>1464</v>
      </c>
      <c r="C332" s="38">
        <v>1880</v>
      </c>
    </row>
    <row r="333" spans="1:3" ht="22.8" x14ac:dyDescent="0.2">
      <c r="A333" s="28">
        <v>1110110</v>
      </c>
      <c r="B333" s="28" t="s">
        <v>1465</v>
      </c>
      <c r="C333" s="28">
        <v>230</v>
      </c>
    </row>
    <row r="334" spans="1:3" ht="34.200000000000003" x14ac:dyDescent="0.2">
      <c r="A334" s="28">
        <v>1110103</v>
      </c>
      <c r="B334" s="28" t="s">
        <v>1466</v>
      </c>
      <c r="C334" s="28">
        <v>680</v>
      </c>
    </row>
    <row r="335" spans="1:3" ht="34.200000000000003" x14ac:dyDescent="0.2">
      <c r="A335" s="28">
        <v>2410101</v>
      </c>
      <c r="B335" s="28" t="s">
        <v>1467</v>
      </c>
      <c r="C335" s="38">
        <v>1525</v>
      </c>
    </row>
    <row r="336" spans="1:3" ht="22.8" x14ac:dyDescent="0.2">
      <c r="A336" s="28">
        <v>2720150</v>
      </c>
      <c r="B336" s="28" t="s">
        <v>1468</v>
      </c>
      <c r="C336" s="28">
        <v>830</v>
      </c>
    </row>
    <row r="337" spans="1:3" ht="22.8" x14ac:dyDescent="0.2">
      <c r="A337" s="28">
        <v>2720170</v>
      </c>
      <c r="B337" s="28" t="s">
        <v>1469</v>
      </c>
      <c r="C337" s="38">
        <v>1565</v>
      </c>
    </row>
    <row r="338" spans="1:3" ht="22.8" x14ac:dyDescent="0.2">
      <c r="A338" s="28" t="s">
        <v>1470</v>
      </c>
      <c r="B338" s="28" t="s">
        <v>1471</v>
      </c>
      <c r="C338" s="38">
        <v>1405</v>
      </c>
    </row>
    <row r="339" spans="1:3" ht="22.8" x14ac:dyDescent="0.2">
      <c r="A339" s="28" t="s">
        <v>1472</v>
      </c>
      <c r="B339" s="28" t="s">
        <v>1473</v>
      </c>
      <c r="C339" s="38">
        <v>1405</v>
      </c>
    </row>
    <row r="340" spans="1:3" ht="22.8" x14ac:dyDescent="0.2">
      <c r="A340" s="28" t="s">
        <v>1474</v>
      </c>
      <c r="B340" s="28" t="s">
        <v>1475</v>
      </c>
      <c r="C340" s="38">
        <v>1405</v>
      </c>
    </row>
    <row r="341" spans="1:3" ht="22.8" x14ac:dyDescent="0.2">
      <c r="A341" s="28" t="s">
        <v>1476</v>
      </c>
      <c r="B341" s="28" t="s">
        <v>1477</v>
      </c>
      <c r="C341" s="38">
        <v>1405</v>
      </c>
    </row>
    <row r="342" spans="1:3" ht="22.8" x14ac:dyDescent="0.2">
      <c r="A342" s="28" t="s">
        <v>1478</v>
      </c>
      <c r="B342" s="28" t="s">
        <v>1479</v>
      </c>
      <c r="C342" s="38">
        <v>1405</v>
      </c>
    </row>
    <row r="343" spans="1:3" ht="22.8" x14ac:dyDescent="0.2">
      <c r="A343" s="28" t="s">
        <v>1480</v>
      </c>
      <c r="B343" s="28" t="s">
        <v>1481</v>
      </c>
      <c r="C343" s="38">
        <v>1405</v>
      </c>
    </row>
    <row r="344" spans="1:3" ht="22.8" x14ac:dyDescent="0.2">
      <c r="A344" s="28" t="s">
        <v>1482</v>
      </c>
      <c r="B344" s="28" t="s">
        <v>1483</v>
      </c>
      <c r="C344" s="38">
        <v>1405</v>
      </c>
    </row>
    <row r="345" spans="1:3" ht="22.8" x14ac:dyDescent="0.2">
      <c r="A345" s="28" t="s">
        <v>1484</v>
      </c>
      <c r="B345" s="28" t="s">
        <v>1485</v>
      </c>
      <c r="C345" s="38">
        <v>1405</v>
      </c>
    </row>
    <row r="346" spans="1:3" ht="22.8" x14ac:dyDescent="0.2">
      <c r="A346" s="28" t="s">
        <v>1486</v>
      </c>
      <c r="B346" s="28" t="s">
        <v>1487</v>
      </c>
      <c r="C346" s="38">
        <v>1405</v>
      </c>
    </row>
    <row r="347" spans="1:3" ht="22.8" x14ac:dyDescent="0.2">
      <c r="A347" s="28" t="s">
        <v>1488</v>
      </c>
      <c r="B347" s="28" t="s">
        <v>1489</v>
      </c>
      <c r="C347" s="38">
        <v>1040</v>
      </c>
    </row>
    <row r="348" spans="1:3" ht="22.8" x14ac:dyDescent="0.2">
      <c r="A348" s="28" t="s">
        <v>1490</v>
      </c>
      <c r="B348" s="28" t="s">
        <v>1491</v>
      </c>
      <c r="C348" s="38">
        <v>1040</v>
      </c>
    </row>
    <row r="349" spans="1:3" ht="22.8" x14ac:dyDescent="0.2">
      <c r="A349" s="28" t="s">
        <v>1492</v>
      </c>
      <c r="B349" s="28" t="s">
        <v>1493</v>
      </c>
      <c r="C349" s="38">
        <v>1040</v>
      </c>
    </row>
    <row r="350" spans="1:3" ht="22.8" x14ac:dyDescent="0.2">
      <c r="A350" s="28" t="s">
        <v>1494</v>
      </c>
      <c r="B350" s="28" t="s">
        <v>1495</v>
      </c>
      <c r="C350" s="38">
        <v>1040</v>
      </c>
    </row>
    <row r="351" spans="1:3" ht="22.8" x14ac:dyDescent="0.2">
      <c r="A351" s="28" t="s">
        <v>1496</v>
      </c>
      <c r="B351" s="28" t="s">
        <v>1497</v>
      </c>
      <c r="C351" s="38">
        <v>1040</v>
      </c>
    </row>
    <row r="352" spans="1:3" ht="22.8" x14ac:dyDescent="0.2">
      <c r="A352" s="28" t="s">
        <v>1498</v>
      </c>
      <c r="B352" s="28" t="s">
        <v>1499</v>
      </c>
      <c r="C352" s="38">
        <v>1040</v>
      </c>
    </row>
    <row r="353" spans="1:3" ht="22.8" x14ac:dyDescent="0.2">
      <c r="A353" s="28" t="s">
        <v>1500</v>
      </c>
      <c r="B353" s="28" t="s">
        <v>1501</v>
      </c>
      <c r="C353" s="38">
        <v>1040</v>
      </c>
    </row>
    <row r="354" spans="1:3" ht="22.8" x14ac:dyDescent="0.2">
      <c r="A354" s="28" t="s">
        <v>1502</v>
      </c>
      <c r="B354" s="28" t="s">
        <v>1503</v>
      </c>
      <c r="C354" s="38">
        <v>1040</v>
      </c>
    </row>
    <row r="355" spans="1:3" ht="22.8" x14ac:dyDescent="0.2">
      <c r="A355" s="28" t="s">
        <v>1504</v>
      </c>
      <c r="B355" s="28" t="s">
        <v>1505</v>
      </c>
      <c r="C355" s="38">
        <v>1040</v>
      </c>
    </row>
    <row r="356" spans="1:3" ht="22.8" x14ac:dyDescent="0.2">
      <c r="A356" s="28" t="s">
        <v>1506</v>
      </c>
      <c r="B356" s="28" t="s">
        <v>1507</v>
      </c>
      <c r="C356" s="38">
        <v>1100</v>
      </c>
    </row>
    <row r="357" spans="1:3" ht="22.8" x14ac:dyDescent="0.2">
      <c r="A357" s="28" t="s">
        <v>1508</v>
      </c>
      <c r="B357" s="28" t="s">
        <v>1509</v>
      </c>
      <c r="C357" s="38">
        <v>1100</v>
      </c>
    </row>
    <row r="358" spans="1:3" ht="22.8" x14ac:dyDescent="0.2">
      <c r="A358" s="28" t="s">
        <v>1510</v>
      </c>
      <c r="B358" s="28" t="s">
        <v>1511</v>
      </c>
      <c r="C358" s="38">
        <v>1100</v>
      </c>
    </row>
    <row r="359" spans="1:3" ht="22.8" x14ac:dyDescent="0.2">
      <c r="A359" s="28" t="s">
        <v>1512</v>
      </c>
      <c r="B359" s="28" t="s">
        <v>1513</v>
      </c>
      <c r="C359" s="38">
        <v>1100</v>
      </c>
    </row>
    <row r="360" spans="1:3" ht="22.8" x14ac:dyDescent="0.2">
      <c r="A360" s="28" t="s">
        <v>1514</v>
      </c>
      <c r="B360" s="28" t="s">
        <v>1515</v>
      </c>
      <c r="C360" s="38">
        <v>1100</v>
      </c>
    </row>
    <row r="361" spans="1:3" ht="22.8" x14ac:dyDescent="0.2">
      <c r="A361" s="28" t="s">
        <v>1516</v>
      </c>
      <c r="B361" s="28" t="s">
        <v>1517</v>
      </c>
      <c r="C361" s="38">
        <v>1100</v>
      </c>
    </row>
    <row r="362" spans="1:3" ht="22.8" x14ac:dyDescent="0.2">
      <c r="A362" s="28" t="s">
        <v>1518</v>
      </c>
      <c r="B362" s="28" t="s">
        <v>1519</v>
      </c>
      <c r="C362" s="38">
        <v>1100</v>
      </c>
    </row>
    <row r="363" spans="1:3" ht="22.8" x14ac:dyDescent="0.2">
      <c r="A363" s="28" t="s">
        <v>1520</v>
      </c>
      <c r="B363" s="28" t="s">
        <v>1521</v>
      </c>
      <c r="C363" s="38">
        <v>1100</v>
      </c>
    </row>
    <row r="364" spans="1:3" ht="22.8" x14ac:dyDescent="0.2">
      <c r="A364" s="28" t="s">
        <v>1522</v>
      </c>
      <c r="B364" s="28" t="s">
        <v>1523</v>
      </c>
      <c r="C364" s="38">
        <v>1100</v>
      </c>
    </row>
    <row r="365" spans="1:3" ht="22.8" x14ac:dyDescent="0.2">
      <c r="A365" s="28" t="s">
        <v>1524</v>
      </c>
      <c r="B365" s="28" t="s">
        <v>1525</v>
      </c>
      <c r="C365" s="38">
        <v>1160</v>
      </c>
    </row>
    <row r="366" spans="1:3" ht="22.8" x14ac:dyDescent="0.2">
      <c r="A366" s="28" t="s">
        <v>1526</v>
      </c>
      <c r="B366" s="28" t="s">
        <v>1527</v>
      </c>
      <c r="C366" s="38">
        <v>1160</v>
      </c>
    </row>
    <row r="367" spans="1:3" ht="22.8" x14ac:dyDescent="0.2">
      <c r="A367" s="28" t="s">
        <v>1528</v>
      </c>
      <c r="B367" s="28" t="s">
        <v>1529</v>
      </c>
      <c r="C367" s="38">
        <v>1160</v>
      </c>
    </row>
    <row r="368" spans="1:3" ht="22.8" x14ac:dyDescent="0.2">
      <c r="A368" s="28" t="s">
        <v>1530</v>
      </c>
      <c r="B368" s="28" t="s">
        <v>1531</v>
      </c>
      <c r="C368" s="38">
        <v>1160</v>
      </c>
    </row>
    <row r="369" spans="1:3" ht="22.8" x14ac:dyDescent="0.2">
      <c r="A369" s="28" t="s">
        <v>1532</v>
      </c>
      <c r="B369" s="28" t="s">
        <v>1533</v>
      </c>
      <c r="C369" s="38">
        <v>1160</v>
      </c>
    </row>
    <row r="370" spans="1:3" ht="22.8" x14ac:dyDescent="0.2">
      <c r="A370" s="28" t="s">
        <v>1534</v>
      </c>
      <c r="B370" s="28" t="s">
        <v>1535</v>
      </c>
      <c r="C370" s="38">
        <v>1160</v>
      </c>
    </row>
    <row r="371" spans="1:3" ht="22.8" x14ac:dyDescent="0.2">
      <c r="A371" s="28" t="s">
        <v>1536</v>
      </c>
      <c r="B371" s="28" t="s">
        <v>1537</v>
      </c>
      <c r="C371" s="38">
        <v>1160</v>
      </c>
    </row>
    <row r="372" spans="1:3" ht="22.8" x14ac:dyDescent="0.2">
      <c r="A372" s="28" t="s">
        <v>1538</v>
      </c>
      <c r="B372" s="28" t="s">
        <v>1539</v>
      </c>
      <c r="C372" s="38">
        <v>1160</v>
      </c>
    </row>
    <row r="373" spans="1:3" ht="22.8" x14ac:dyDescent="0.2">
      <c r="A373" s="28" t="s">
        <v>1540</v>
      </c>
      <c r="B373" s="28" t="s">
        <v>1541</v>
      </c>
      <c r="C373" s="38">
        <v>1160</v>
      </c>
    </row>
    <row r="374" spans="1:3" ht="22.8" x14ac:dyDescent="0.2">
      <c r="A374" s="28" t="s">
        <v>1542</v>
      </c>
      <c r="B374" s="28" t="s">
        <v>1543</v>
      </c>
      <c r="C374" s="38">
        <v>1220</v>
      </c>
    </row>
    <row r="375" spans="1:3" ht="22.8" x14ac:dyDescent="0.2">
      <c r="A375" s="28" t="s">
        <v>1544</v>
      </c>
      <c r="B375" s="28" t="s">
        <v>1545</v>
      </c>
      <c r="C375" s="38">
        <v>1220</v>
      </c>
    </row>
    <row r="376" spans="1:3" ht="22.8" x14ac:dyDescent="0.2">
      <c r="A376" s="28" t="s">
        <v>1546</v>
      </c>
      <c r="B376" s="28" t="s">
        <v>1547</v>
      </c>
      <c r="C376" s="38">
        <v>1220</v>
      </c>
    </row>
    <row r="377" spans="1:3" ht="22.8" x14ac:dyDescent="0.2">
      <c r="A377" s="28" t="s">
        <v>1548</v>
      </c>
      <c r="B377" s="28" t="s">
        <v>1549</v>
      </c>
      <c r="C377" s="38">
        <v>1220</v>
      </c>
    </row>
    <row r="378" spans="1:3" ht="22.8" x14ac:dyDescent="0.2">
      <c r="A378" s="28" t="s">
        <v>1550</v>
      </c>
      <c r="B378" s="28" t="s">
        <v>1551</v>
      </c>
      <c r="C378" s="38">
        <v>1220</v>
      </c>
    </row>
    <row r="379" spans="1:3" ht="22.8" x14ac:dyDescent="0.2">
      <c r="A379" s="28" t="s">
        <v>1552</v>
      </c>
      <c r="B379" s="28" t="s">
        <v>1553</v>
      </c>
      <c r="C379" s="38">
        <v>1220</v>
      </c>
    </row>
    <row r="380" spans="1:3" ht="22.8" x14ac:dyDescent="0.2">
      <c r="A380" s="28" t="s">
        <v>1554</v>
      </c>
      <c r="B380" s="28" t="s">
        <v>1555</v>
      </c>
      <c r="C380" s="38">
        <v>1220</v>
      </c>
    </row>
    <row r="381" spans="1:3" ht="22.8" x14ac:dyDescent="0.2">
      <c r="A381" s="28" t="s">
        <v>1556</v>
      </c>
      <c r="B381" s="28" t="s">
        <v>1557</v>
      </c>
      <c r="C381" s="38">
        <v>1105</v>
      </c>
    </row>
    <row r="382" spans="1:3" ht="22.8" x14ac:dyDescent="0.2">
      <c r="A382" s="28" t="s">
        <v>1558</v>
      </c>
      <c r="B382" s="28" t="s">
        <v>1559</v>
      </c>
      <c r="C382" s="38">
        <v>1220</v>
      </c>
    </row>
    <row r="383" spans="1:3" ht="22.8" x14ac:dyDescent="0.2">
      <c r="A383" s="28" t="s">
        <v>1560</v>
      </c>
      <c r="B383" s="28" t="s">
        <v>1561</v>
      </c>
      <c r="C383" s="38">
        <v>1220</v>
      </c>
    </row>
    <row r="384" spans="1:3" ht="22.8" x14ac:dyDescent="0.2">
      <c r="A384" s="28" t="s">
        <v>1562</v>
      </c>
      <c r="B384" s="28" t="s">
        <v>1563</v>
      </c>
      <c r="C384" s="38">
        <v>1280</v>
      </c>
    </row>
    <row r="385" spans="1:3" ht="22.8" x14ac:dyDescent="0.2">
      <c r="A385" s="28" t="s">
        <v>1564</v>
      </c>
      <c r="B385" s="28" t="s">
        <v>1565</v>
      </c>
      <c r="C385" s="38">
        <v>1280</v>
      </c>
    </row>
    <row r="386" spans="1:3" ht="22.8" x14ac:dyDescent="0.2">
      <c r="A386" s="28" t="s">
        <v>1566</v>
      </c>
      <c r="B386" s="28" t="s">
        <v>1567</v>
      </c>
      <c r="C386" s="38">
        <v>1280</v>
      </c>
    </row>
    <row r="387" spans="1:3" ht="22.8" x14ac:dyDescent="0.2">
      <c r="A387" s="28" t="s">
        <v>1568</v>
      </c>
      <c r="B387" s="28" t="s">
        <v>1569</v>
      </c>
      <c r="C387" s="38">
        <v>1280</v>
      </c>
    </row>
    <row r="388" spans="1:3" ht="22.8" x14ac:dyDescent="0.2">
      <c r="A388" s="28" t="s">
        <v>1570</v>
      </c>
      <c r="B388" s="28" t="s">
        <v>1571</v>
      </c>
      <c r="C388" s="38">
        <v>1280</v>
      </c>
    </row>
    <row r="389" spans="1:3" ht="22.8" x14ac:dyDescent="0.2">
      <c r="A389" s="28" t="s">
        <v>1572</v>
      </c>
      <c r="B389" s="28" t="s">
        <v>1573</v>
      </c>
      <c r="C389" s="38">
        <v>1280</v>
      </c>
    </row>
    <row r="390" spans="1:3" ht="22.8" x14ac:dyDescent="0.2">
      <c r="A390" s="28" t="s">
        <v>1574</v>
      </c>
      <c r="B390" s="28" t="s">
        <v>1575</v>
      </c>
      <c r="C390" s="38">
        <v>1280</v>
      </c>
    </row>
    <row r="391" spans="1:3" ht="22.8" x14ac:dyDescent="0.2">
      <c r="A391" s="28" t="s">
        <v>1576</v>
      </c>
      <c r="B391" s="28" t="s">
        <v>1577</v>
      </c>
      <c r="C391" s="38">
        <v>1155</v>
      </c>
    </row>
    <row r="392" spans="1:3" ht="22.8" x14ac:dyDescent="0.2">
      <c r="A392" s="28" t="s">
        <v>1578</v>
      </c>
      <c r="B392" s="28" t="s">
        <v>1579</v>
      </c>
      <c r="C392" s="38">
        <v>1280</v>
      </c>
    </row>
    <row r="393" spans="1:3" ht="22.8" x14ac:dyDescent="0.2">
      <c r="A393" s="28" t="s">
        <v>1580</v>
      </c>
      <c r="B393" s="28" t="s">
        <v>1581</v>
      </c>
      <c r="C393" s="38">
        <v>1280</v>
      </c>
    </row>
    <row r="394" spans="1:3" ht="22.8" x14ac:dyDescent="0.2">
      <c r="A394" s="28">
        <v>1240001</v>
      </c>
      <c r="B394" s="28" t="s">
        <v>1582</v>
      </c>
      <c r="C394" s="28">
        <v>475</v>
      </c>
    </row>
    <row r="395" spans="1:3" ht="34.200000000000003" x14ac:dyDescent="0.2">
      <c r="A395" s="28" t="s">
        <v>1583</v>
      </c>
      <c r="B395" s="28" t="s">
        <v>1584</v>
      </c>
      <c r="C395" s="38">
        <v>2250</v>
      </c>
    </row>
    <row r="396" spans="1:3" ht="34.200000000000003" x14ac:dyDescent="0.2">
      <c r="A396" s="28" t="s">
        <v>1585</v>
      </c>
      <c r="B396" s="28" t="s">
        <v>1586</v>
      </c>
      <c r="C396" s="38">
        <v>2650</v>
      </c>
    </row>
    <row r="397" spans="1:3" ht="34.200000000000003" x14ac:dyDescent="0.2">
      <c r="A397" s="28" t="s">
        <v>1587</v>
      </c>
      <c r="B397" s="28" t="s">
        <v>1588</v>
      </c>
      <c r="C397" s="38">
        <v>2250</v>
      </c>
    </row>
    <row r="398" spans="1:3" ht="34.200000000000003" x14ac:dyDescent="0.2">
      <c r="A398" s="28" t="s">
        <v>1589</v>
      </c>
      <c r="B398" s="28" t="s">
        <v>1590</v>
      </c>
      <c r="C398" s="38">
        <v>1690</v>
      </c>
    </row>
    <row r="399" spans="1:3" ht="34.200000000000003" x14ac:dyDescent="0.2">
      <c r="A399" s="28" t="s">
        <v>1591</v>
      </c>
      <c r="B399" s="28" t="s">
        <v>1592</v>
      </c>
      <c r="C399" s="38">
        <v>1690</v>
      </c>
    </row>
    <row r="400" spans="1:3" ht="34.200000000000003" x14ac:dyDescent="0.2">
      <c r="A400" s="28" t="s">
        <v>1593</v>
      </c>
      <c r="B400" s="28" t="s">
        <v>1594</v>
      </c>
      <c r="C400" s="38">
        <v>1985</v>
      </c>
    </row>
    <row r="401" spans="1:3" ht="34.200000000000003" x14ac:dyDescent="0.2">
      <c r="A401" s="28" t="s">
        <v>1595</v>
      </c>
      <c r="B401" s="28" t="s">
        <v>1596</v>
      </c>
      <c r="C401" s="38">
        <v>2205</v>
      </c>
    </row>
    <row r="402" spans="1:3" ht="34.200000000000003" x14ac:dyDescent="0.2">
      <c r="A402" s="28" t="s">
        <v>1597</v>
      </c>
      <c r="B402" s="28" t="s">
        <v>1598</v>
      </c>
      <c r="C402" s="38">
        <v>1875</v>
      </c>
    </row>
    <row r="403" spans="1:3" ht="34.200000000000003" x14ac:dyDescent="0.2">
      <c r="A403" s="28" t="s">
        <v>1599</v>
      </c>
      <c r="B403" s="28" t="s">
        <v>1600</v>
      </c>
      <c r="C403" s="38">
        <v>2205</v>
      </c>
    </row>
    <row r="404" spans="1:3" ht="34.200000000000003" x14ac:dyDescent="0.2">
      <c r="A404" s="28" t="s">
        <v>1601</v>
      </c>
      <c r="B404" s="28" t="s">
        <v>1602</v>
      </c>
      <c r="C404" s="38">
        <v>2065</v>
      </c>
    </row>
    <row r="405" spans="1:3" ht="34.200000000000003" x14ac:dyDescent="0.2">
      <c r="A405" s="28" t="s">
        <v>1603</v>
      </c>
      <c r="B405" s="28" t="s">
        <v>1604</v>
      </c>
      <c r="C405" s="38">
        <v>2065</v>
      </c>
    </row>
    <row r="406" spans="1:3" ht="34.200000000000003" x14ac:dyDescent="0.2">
      <c r="A406" s="28" t="s">
        <v>1605</v>
      </c>
      <c r="B406" s="28" t="s">
        <v>1606</v>
      </c>
      <c r="C406" s="38">
        <v>2065</v>
      </c>
    </row>
    <row r="407" spans="1:3" ht="34.200000000000003" x14ac:dyDescent="0.2">
      <c r="A407" s="28" t="s">
        <v>1607</v>
      </c>
      <c r="B407" s="28" t="s">
        <v>1608</v>
      </c>
      <c r="C407" s="38">
        <v>1785</v>
      </c>
    </row>
    <row r="408" spans="1:3" ht="34.200000000000003" x14ac:dyDescent="0.2">
      <c r="A408" s="28" t="s">
        <v>1609</v>
      </c>
      <c r="B408" s="28" t="s">
        <v>1610</v>
      </c>
      <c r="C408" s="38">
        <v>2050</v>
      </c>
    </row>
    <row r="409" spans="1:3" ht="22.8" x14ac:dyDescent="0.2">
      <c r="A409" s="28">
        <v>2620008</v>
      </c>
      <c r="B409" s="28" t="s">
        <v>1611</v>
      </c>
      <c r="C409" s="28">
        <v>395</v>
      </c>
    </row>
    <row r="410" spans="1:3" ht="34.200000000000003" x14ac:dyDescent="0.2">
      <c r="A410" s="28" t="s">
        <v>1612</v>
      </c>
      <c r="B410" s="28" t="s">
        <v>1613</v>
      </c>
      <c r="C410" s="38">
        <v>1220</v>
      </c>
    </row>
    <row r="411" spans="1:3" ht="34.200000000000003" x14ac:dyDescent="0.2">
      <c r="A411" s="28" t="s">
        <v>1614</v>
      </c>
      <c r="B411" s="28" t="s">
        <v>1615</v>
      </c>
      <c r="C411" s="38">
        <v>1465</v>
      </c>
    </row>
    <row r="412" spans="1:3" ht="34.200000000000003" x14ac:dyDescent="0.2">
      <c r="A412" s="28" t="s">
        <v>1616</v>
      </c>
      <c r="B412" s="28" t="s">
        <v>1617</v>
      </c>
      <c r="C412" s="38">
        <v>1160</v>
      </c>
    </row>
    <row r="413" spans="1:3" ht="34.200000000000003" x14ac:dyDescent="0.2">
      <c r="A413" s="28" t="s">
        <v>1618</v>
      </c>
      <c r="B413" s="28" t="s">
        <v>1619</v>
      </c>
      <c r="C413" s="38">
        <v>1220</v>
      </c>
    </row>
    <row r="414" spans="1:3" ht="34.200000000000003" x14ac:dyDescent="0.2">
      <c r="A414" s="28" t="s">
        <v>1620</v>
      </c>
      <c r="B414" s="28" t="s">
        <v>1621</v>
      </c>
      <c r="C414" s="38">
        <v>1100</v>
      </c>
    </row>
    <row r="415" spans="1:3" ht="34.200000000000003" x14ac:dyDescent="0.2">
      <c r="A415" s="28" t="s">
        <v>1622</v>
      </c>
      <c r="B415" s="28" t="s">
        <v>1623</v>
      </c>
      <c r="C415" s="38">
        <v>1100</v>
      </c>
    </row>
    <row r="416" spans="1:3" ht="34.200000000000003" x14ac:dyDescent="0.2">
      <c r="A416" s="28" t="s">
        <v>1624</v>
      </c>
      <c r="B416" s="28" t="s">
        <v>1625</v>
      </c>
      <c r="C416" s="38">
        <v>1100</v>
      </c>
    </row>
    <row r="417" spans="1:3" ht="34.200000000000003" x14ac:dyDescent="0.2">
      <c r="A417" s="28" t="s">
        <v>1626</v>
      </c>
      <c r="B417" s="28" t="s">
        <v>1627</v>
      </c>
      <c r="C417" s="38">
        <v>1160</v>
      </c>
    </row>
    <row r="418" spans="1:3" ht="34.200000000000003" x14ac:dyDescent="0.2">
      <c r="A418" s="28" t="s">
        <v>1628</v>
      </c>
      <c r="B418" s="28" t="s">
        <v>1629</v>
      </c>
      <c r="C418" s="38">
        <v>1160</v>
      </c>
    </row>
    <row r="419" spans="1:3" ht="34.200000000000003" x14ac:dyDescent="0.2">
      <c r="A419" s="28" t="s">
        <v>1630</v>
      </c>
      <c r="B419" s="28" t="s">
        <v>1631</v>
      </c>
      <c r="C419" s="38">
        <v>1220</v>
      </c>
    </row>
    <row r="420" spans="1:3" ht="34.200000000000003" x14ac:dyDescent="0.2">
      <c r="A420" s="28" t="s">
        <v>1632</v>
      </c>
      <c r="B420" s="28" t="s">
        <v>1633</v>
      </c>
      <c r="C420" s="38">
        <v>1220</v>
      </c>
    </row>
    <row r="421" spans="1:3" ht="22.8" x14ac:dyDescent="0.2">
      <c r="A421" s="28" t="s">
        <v>1634</v>
      </c>
      <c r="B421" s="28" t="s">
        <v>1635</v>
      </c>
      <c r="C421" s="38">
        <v>1340</v>
      </c>
    </row>
    <row r="422" spans="1:3" ht="22.8" x14ac:dyDescent="0.2">
      <c r="A422" s="28" t="s">
        <v>1636</v>
      </c>
      <c r="B422" s="28" t="s">
        <v>1637</v>
      </c>
      <c r="C422" s="38">
        <v>1340</v>
      </c>
    </row>
    <row r="423" spans="1:3" ht="22.8" x14ac:dyDescent="0.2">
      <c r="A423" s="28" t="s">
        <v>1638</v>
      </c>
      <c r="B423" s="28" t="s">
        <v>1639</v>
      </c>
      <c r="C423" s="38">
        <v>1340</v>
      </c>
    </row>
    <row r="424" spans="1:3" ht="22.8" x14ac:dyDescent="0.2">
      <c r="A424" s="28" t="s">
        <v>1640</v>
      </c>
      <c r="B424" s="28" t="s">
        <v>1641</v>
      </c>
      <c r="C424" s="38">
        <v>1340</v>
      </c>
    </row>
    <row r="425" spans="1:3" ht="22.8" x14ac:dyDescent="0.2">
      <c r="A425" s="28" t="s">
        <v>1642</v>
      </c>
      <c r="B425" s="28" t="s">
        <v>1643</v>
      </c>
      <c r="C425" s="38">
        <v>1340</v>
      </c>
    </row>
    <row r="426" spans="1:3" ht="22.8" x14ac:dyDescent="0.2">
      <c r="A426" s="28" t="s">
        <v>1644</v>
      </c>
      <c r="B426" s="28" t="s">
        <v>1645</v>
      </c>
      <c r="C426" s="38">
        <v>1405</v>
      </c>
    </row>
    <row r="427" spans="1:3" ht="22.8" x14ac:dyDescent="0.2">
      <c r="A427" s="28" t="s">
        <v>1646</v>
      </c>
      <c r="B427" s="28" t="s">
        <v>1647</v>
      </c>
      <c r="C427" s="38">
        <v>1405</v>
      </c>
    </row>
    <row r="428" spans="1:3" ht="22.8" x14ac:dyDescent="0.2">
      <c r="A428" s="28" t="s">
        <v>1648</v>
      </c>
      <c r="B428" s="28" t="s">
        <v>591</v>
      </c>
      <c r="C428" s="38">
        <v>1405</v>
      </c>
    </row>
    <row r="429" spans="1:3" ht="22.8" x14ac:dyDescent="0.2">
      <c r="A429" s="28" t="s">
        <v>592</v>
      </c>
      <c r="B429" s="28" t="s">
        <v>593</v>
      </c>
      <c r="C429" s="38">
        <v>1405</v>
      </c>
    </row>
    <row r="430" spans="1:3" ht="22.8" x14ac:dyDescent="0.2">
      <c r="A430" s="28" t="s">
        <v>594</v>
      </c>
      <c r="B430" s="28" t="s">
        <v>595</v>
      </c>
      <c r="C430" s="38">
        <v>1405</v>
      </c>
    </row>
    <row r="431" spans="1:3" ht="22.8" x14ac:dyDescent="0.2">
      <c r="A431" s="28" t="s">
        <v>596</v>
      </c>
      <c r="B431" s="28" t="s">
        <v>597</v>
      </c>
      <c r="C431" s="38">
        <v>1465</v>
      </c>
    </row>
    <row r="432" spans="1:3" ht="22.8" x14ac:dyDescent="0.2">
      <c r="A432" s="28" t="s">
        <v>598</v>
      </c>
      <c r="B432" s="28" t="s">
        <v>599</v>
      </c>
      <c r="C432" s="38">
        <v>1465</v>
      </c>
    </row>
    <row r="433" spans="1:3" ht="22.8" x14ac:dyDescent="0.2">
      <c r="A433" s="28" t="s">
        <v>600</v>
      </c>
      <c r="B433" s="28" t="s">
        <v>601</v>
      </c>
      <c r="C433" s="38">
        <v>1465</v>
      </c>
    </row>
    <row r="434" spans="1:3" ht="22.8" x14ac:dyDescent="0.2">
      <c r="A434" s="28" t="s">
        <v>602</v>
      </c>
      <c r="B434" s="28" t="s">
        <v>603</v>
      </c>
      <c r="C434" s="38">
        <v>1465</v>
      </c>
    </row>
    <row r="435" spans="1:3" ht="22.8" x14ac:dyDescent="0.2">
      <c r="A435" s="28" t="s">
        <v>604</v>
      </c>
      <c r="B435" s="28" t="s">
        <v>605</v>
      </c>
      <c r="C435" s="38">
        <v>1465</v>
      </c>
    </row>
    <row r="436" spans="1:3" ht="22.8" x14ac:dyDescent="0.2">
      <c r="A436" s="28" t="s">
        <v>606</v>
      </c>
      <c r="B436" s="28" t="s">
        <v>607</v>
      </c>
      <c r="C436" s="38">
        <v>1340</v>
      </c>
    </row>
    <row r="437" spans="1:3" ht="22.8" x14ac:dyDescent="0.2">
      <c r="A437" s="28" t="s">
        <v>608</v>
      </c>
      <c r="B437" s="28" t="s">
        <v>609</v>
      </c>
      <c r="C437" s="38">
        <v>1340</v>
      </c>
    </row>
    <row r="438" spans="1:3" ht="22.8" x14ac:dyDescent="0.2">
      <c r="A438" s="28" t="s">
        <v>610</v>
      </c>
      <c r="B438" s="28" t="s">
        <v>611</v>
      </c>
      <c r="C438" s="38">
        <v>1340</v>
      </c>
    </row>
    <row r="439" spans="1:3" ht="22.8" x14ac:dyDescent="0.2">
      <c r="A439" s="28" t="s">
        <v>612</v>
      </c>
      <c r="B439" s="28" t="s">
        <v>613</v>
      </c>
      <c r="C439" s="38">
        <v>1405</v>
      </c>
    </row>
    <row r="440" spans="1:3" ht="22.8" x14ac:dyDescent="0.2">
      <c r="A440" s="28" t="s">
        <v>614</v>
      </c>
      <c r="B440" s="28" t="s">
        <v>615</v>
      </c>
      <c r="C440" s="38">
        <v>1405</v>
      </c>
    </row>
    <row r="441" spans="1:3" ht="22.8" x14ac:dyDescent="0.2">
      <c r="A441" s="28" t="s">
        <v>616</v>
      </c>
      <c r="B441" s="28" t="s">
        <v>617</v>
      </c>
      <c r="C441" s="38">
        <v>1405</v>
      </c>
    </row>
    <row r="442" spans="1:3" ht="22.8" x14ac:dyDescent="0.2">
      <c r="A442" s="28" t="s">
        <v>618</v>
      </c>
      <c r="B442" s="28" t="s">
        <v>619</v>
      </c>
      <c r="C442" s="38">
        <v>1465</v>
      </c>
    </row>
    <row r="443" spans="1:3" ht="22.8" x14ac:dyDescent="0.2">
      <c r="A443" s="28" t="s">
        <v>620</v>
      </c>
      <c r="B443" s="28" t="s">
        <v>621</v>
      </c>
      <c r="C443" s="38">
        <v>1465</v>
      </c>
    </row>
    <row r="444" spans="1:3" ht="22.8" x14ac:dyDescent="0.2">
      <c r="A444" s="28" t="s">
        <v>622</v>
      </c>
      <c r="B444" s="28" t="s">
        <v>623</v>
      </c>
      <c r="C444" s="38">
        <v>1465</v>
      </c>
    </row>
    <row r="445" spans="1:3" ht="34.200000000000003" x14ac:dyDescent="0.2">
      <c r="A445" s="28" t="s">
        <v>624</v>
      </c>
      <c r="B445" s="28" t="s">
        <v>625</v>
      </c>
      <c r="C445" s="38">
        <v>1155</v>
      </c>
    </row>
    <row r="446" spans="1:3" ht="34.200000000000003" x14ac:dyDescent="0.2">
      <c r="A446" s="28" t="s">
        <v>626</v>
      </c>
      <c r="B446" s="28" t="s">
        <v>627</v>
      </c>
      <c r="C446" s="38">
        <v>1155</v>
      </c>
    </row>
    <row r="447" spans="1:3" ht="34.200000000000003" x14ac:dyDescent="0.2">
      <c r="A447" s="28" t="s">
        <v>628</v>
      </c>
      <c r="B447" s="28" t="s">
        <v>629</v>
      </c>
      <c r="C447" s="38">
        <v>1155</v>
      </c>
    </row>
    <row r="448" spans="1:3" ht="34.200000000000003" x14ac:dyDescent="0.2">
      <c r="A448" s="28" t="s">
        <v>630</v>
      </c>
      <c r="B448" s="28" t="s">
        <v>631</v>
      </c>
      <c r="C448" s="38">
        <v>1155</v>
      </c>
    </row>
    <row r="449" spans="1:3" ht="34.200000000000003" x14ac:dyDescent="0.2">
      <c r="A449" s="28" t="s">
        <v>632</v>
      </c>
      <c r="B449" s="28" t="s">
        <v>633</v>
      </c>
      <c r="C449" s="38">
        <v>1220</v>
      </c>
    </row>
    <row r="450" spans="1:3" ht="34.200000000000003" x14ac:dyDescent="0.2">
      <c r="A450" s="28" t="s">
        <v>634</v>
      </c>
      <c r="B450" s="28" t="s">
        <v>635</v>
      </c>
      <c r="C450" s="38">
        <v>1220</v>
      </c>
    </row>
    <row r="451" spans="1:3" ht="34.200000000000003" x14ac:dyDescent="0.2">
      <c r="A451" s="28" t="s">
        <v>636</v>
      </c>
      <c r="B451" s="28" t="s">
        <v>637</v>
      </c>
      <c r="C451" s="38">
        <v>1220</v>
      </c>
    </row>
    <row r="452" spans="1:3" ht="34.200000000000003" x14ac:dyDescent="0.2">
      <c r="A452" s="28" t="s">
        <v>638</v>
      </c>
      <c r="B452" s="28" t="s">
        <v>639</v>
      </c>
      <c r="C452" s="38">
        <v>1220</v>
      </c>
    </row>
    <row r="453" spans="1:3" ht="34.200000000000003" x14ac:dyDescent="0.2">
      <c r="A453" s="28" t="s">
        <v>640</v>
      </c>
      <c r="B453" s="28" t="s">
        <v>641</v>
      </c>
      <c r="C453" s="38">
        <v>1275</v>
      </c>
    </row>
    <row r="454" spans="1:3" ht="34.200000000000003" x14ac:dyDescent="0.2">
      <c r="A454" s="28" t="s">
        <v>642</v>
      </c>
      <c r="B454" s="28" t="s">
        <v>643</v>
      </c>
      <c r="C454" s="38">
        <v>1275</v>
      </c>
    </row>
    <row r="455" spans="1:3" ht="34.200000000000003" x14ac:dyDescent="0.2">
      <c r="A455" s="28" t="s">
        <v>644</v>
      </c>
      <c r="B455" s="28" t="s">
        <v>645</v>
      </c>
      <c r="C455" s="38">
        <v>1275</v>
      </c>
    </row>
    <row r="456" spans="1:3" ht="34.200000000000003" x14ac:dyDescent="0.2">
      <c r="A456" s="28" t="s">
        <v>646</v>
      </c>
      <c r="B456" s="28" t="s">
        <v>647</v>
      </c>
      <c r="C456" s="38">
        <v>1275</v>
      </c>
    </row>
    <row r="457" spans="1:3" ht="22.8" x14ac:dyDescent="0.2">
      <c r="A457" s="28" t="s">
        <v>648</v>
      </c>
      <c r="B457" s="28" t="s">
        <v>649</v>
      </c>
      <c r="C457" s="28">
        <v>695</v>
      </c>
    </row>
    <row r="458" spans="1:3" ht="22.8" x14ac:dyDescent="0.2">
      <c r="A458" s="28" t="s">
        <v>650</v>
      </c>
      <c r="B458" s="28" t="s">
        <v>651</v>
      </c>
      <c r="C458" s="28">
        <v>695</v>
      </c>
    </row>
    <row r="459" spans="1:3" ht="22.8" x14ac:dyDescent="0.2">
      <c r="A459" s="28" t="s">
        <v>652</v>
      </c>
      <c r="B459" s="28" t="s">
        <v>653</v>
      </c>
      <c r="C459" s="28">
        <v>695</v>
      </c>
    </row>
    <row r="460" spans="1:3" ht="22.8" x14ac:dyDescent="0.2">
      <c r="A460" s="28" t="s">
        <v>654</v>
      </c>
      <c r="B460" s="28" t="s">
        <v>655</v>
      </c>
      <c r="C460" s="28">
        <v>760</v>
      </c>
    </row>
    <row r="461" spans="1:3" ht="22.8" x14ac:dyDescent="0.2">
      <c r="A461" s="28" t="s">
        <v>656</v>
      </c>
      <c r="B461" s="28" t="s">
        <v>657</v>
      </c>
      <c r="C461" s="28">
        <v>760</v>
      </c>
    </row>
    <row r="462" spans="1:3" ht="22.8" x14ac:dyDescent="0.2">
      <c r="A462" s="28" t="s">
        <v>658</v>
      </c>
      <c r="B462" s="28" t="s">
        <v>659</v>
      </c>
      <c r="C462" s="28">
        <v>760</v>
      </c>
    </row>
    <row r="463" spans="1:3" ht="22.8" x14ac:dyDescent="0.2">
      <c r="A463" s="28" t="s">
        <v>660</v>
      </c>
      <c r="B463" s="28" t="s">
        <v>661</v>
      </c>
      <c r="C463" s="28">
        <v>695</v>
      </c>
    </row>
    <row r="464" spans="1:3" ht="22.8" x14ac:dyDescent="0.2">
      <c r="A464" s="28" t="s">
        <v>662</v>
      </c>
      <c r="B464" s="28" t="s">
        <v>663</v>
      </c>
      <c r="C464" s="28">
        <v>695</v>
      </c>
    </row>
    <row r="465" spans="1:3" ht="22.8" x14ac:dyDescent="0.2">
      <c r="A465" s="28" t="s">
        <v>664</v>
      </c>
      <c r="B465" s="28" t="s">
        <v>665</v>
      </c>
      <c r="C465" s="28">
        <v>695</v>
      </c>
    </row>
    <row r="466" spans="1:3" ht="22.8" x14ac:dyDescent="0.2">
      <c r="A466" s="28" t="s">
        <v>666</v>
      </c>
      <c r="B466" s="28" t="s">
        <v>667</v>
      </c>
      <c r="C466" s="28">
        <v>760</v>
      </c>
    </row>
    <row r="467" spans="1:3" ht="22.8" x14ac:dyDescent="0.2">
      <c r="A467" s="28" t="s">
        <v>668</v>
      </c>
      <c r="B467" s="28" t="s">
        <v>669</v>
      </c>
      <c r="C467" s="28">
        <v>760</v>
      </c>
    </row>
    <row r="468" spans="1:3" ht="22.8" x14ac:dyDescent="0.2">
      <c r="A468" s="28" t="s">
        <v>670</v>
      </c>
      <c r="B468" s="28" t="s">
        <v>671</v>
      </c>
      <c r="C468" s="28">
        <v>760</v>
      </c>
    </row>
    <row r="469" spans="1:3" ht="22.8" x14ac:dyDescent="0.2">
      <c r="A469" s="28" t="s">
        <v>672</v>
      </c>
      <c r="B469" s="28" t="s">
        <v>673</v>
      </c>
      <c r="C469" s="28">
        <v>935</v>
      </c>
    </row>
    <row r="470" spans="1:3" ht="22.8" x14ac:dyDescent="0.2">
      <c r="A470" s="28" t="s">
        <v>674</v>
      </c>
      <c r="B470" s="28" t="s">
        <v>675</v>
      </c>
      <c r="C470" s="28">
        <v>935</v>
      </c>
    </row>
    <row r="471" spans="1:3" ht="22.8" x14ac:dyDescent="0.2">
      <c r="A471" s="28" t="s">
        <v>676</v>
      </c>
      <c r="B471" s="28" t="s">
        <v>677</v>
      </c>
      <c r="C471" s="28">
        <v>935</v>
      </c>
    </row>
    <row r="472" spans="1:3" ht="22.8" x14ac:dyDescent="0.2">
      <c r="A472" s="28" t="s">
        <v>678</v>
      </c>
      <c r="B472" s="28" t="s">
        <v>679</v>
      </c>
      <c r="C472" s="28">
        <v>935</v>
      </c>
    </row>
    <row r="473" spans="1:3" ht="34.200000000000003" x14ac:dyDescent="0.2">
      <c r="A473" s="28" t="s">
        <v>680</v>
      </c>
      <c r="B473" s="28" t="s">
        <v>681</v>
      </c>
      <c r="C473" s="38">
        <v>1340</v>
      </c>
    </row>
    <row r="474" spans="1:3" ht="34.200000000000003" x14ac:dyDescent="0.2">
      <c r="A474" s="28" t="s">
        <v>682</v>
      </c>
      <c r="B474" s="28" t="s">
        <v>683</v>
      </c>
      <c r="C474" s="38">
        <v>1340</v>
      </c>
    </row>
    <row r="475" spans="1:3" ht="34.200000000000003" x14ac:dyDescent="0.2">
      <c r="A475" s="28" t="s">
        <v>684</v>
      </c>
      <c r="B475" s="28" t="s">
        <v>685</v>
      </c>
      <c r="C475" s="38">
        <v>1340</v>
      </c>
    </row>
    <row r="476" spans="1:3" ht="34.200000000000003" x14ac:dyDescent="0.2">
      <c r="A476" s="28" t="s">
        <v>686</v>
      </c>
      <c r="B476" s="28" t="s">
        <v>687</v>
      </c>
      <c r="C476" s="28">
        <v>780</v>
      </c>
    </row>
    <row r="477" spans="1:3" ht="34.200000000000003" x14ac:dyDescent="0.2">
      <c r="A477" s="28" t="s">
        <v>688</v>
      </c>
      <c r="B477" s="28" t="s">
        <v>689</v>
      </c>
      <c r="C477" s="28">
        <v>820</v>
      </c>
    </row>
    <row r="478" spans="1:3" ht="34.200000000000003" x14ac:dyDescent="0.2">
      <c r="A478" s="28" t="s">
        <v>690</v>
      </c>
      <c r="B478" s="28" t="s">
        <v>691</v>
      </c>
      <c r="C478" s="28">
        <v>860</v>
      </c>
    </row>
    <row r="479" spans="1:3" ht="34.200000000000003" x14ac:dyDescent="0.2">
      <c r="A479" s="28" t="s">
        <v>692</v>
      </c>
      <c r="B479" s="28" t="s">
        <v>693</v>
      </c>
      <c r="C479" s="28">
        <v>895</v>
      </c>
    </row>
    <row r="480" spans="1:3" ht="22.8" x14ac:dyDescent="0.2">
      <c r="A480" s="28" t="s">
        <v>694</v>
      </c>
      <c r="B480" s="28" t="s">
        <v>695</v>
      </c>
      <c r="C480" s="28">
        <v>665</v>
      </c>
    </row>
    <row r="481" spans="1:3" ht="22.8" x14ac:dyDescent="0.2">
      <c r="A481" s="28" t="s">
        <v>696</v>
      </c>
      <c r="B481" s="28" t="s">
        <v>697</v>
      </c>
      <c r="C481" s="28">
        <v>705</v>
      </c>
    </row>
    <row r="482" spans="1:3" ht="22.8" x14ac:dyDescent="0.2">
      <c r="A482" s="28" t="s">
        <v>698</v>
      </c>
      <c r="B482" s="28" t="s">
        <v>699</v>
      </c>
      <c r="C482" s="28">
        <v>745</v>
      </c>
    </row>
    <row r="483" spans="1:3" ht="22.8" x14ac:dyDescent="0.2">
      <c r="A483" s="28" t="s">
        <v>700</v>
      </c>
      <c r="B483" s="28" t="s">
        <v>701</v>
      </c>
      <c r="C483" s="28">
        <v>780</v>
      </c>
    </row>
    <row r="484" spans="1:3" ht="45.6" x14ac:dyDescent="0.2">
      <c r="A484" s="28" t="s">
        <v>702</v>
      </c>
      <c r="B484" s="28" t="s">
        <v>703</v>
      </c>
      <c r="C484" s="38">
        <v>1195</v>
      </c>
    </row>
    <row r="485" spans="1:3" ht="45.6" x14ac:dyDescent="0.2">
      <c r="A485" s="28" t="s">
        <v>704</v>
      </c>
      <c r="B485" s="28" t="s">
        <v>705</v>
      </c>
      <c r="C485" s="38">
        <v>1310</v>
      </c>
    </row>
    <row r="486" spans="1:3" ht="45.6" x14ac:dyDescent="0.2">
      <c r="A486" s="28" t="s">
        <v>706</v>
      </c>
      <c r="B486" s="28" t="s">
        <v>707</v>
      </c>
      <c r="C486" s="38">
        <v>1410</v>
      </c>
    </row>
    <row r="487" spans="1:3" ht="45.6" x14ac:dyDescent="0.2">
      <c r="A487" s="28" t="s">
        <v>708</v>
      </c>
      <c r="B487" s="28" t="s">
        <v>709</v>
      </c>
      <c r="C487" s="38">
        <v>1510</v>
      </c>
    </row>
    <row r="488" spans="1:3" ht="34.200000000000003" x14ac:dyDescent="0.2">
      <c r="A488" s="28" t="s">
        <v>710</v>
      </c>
      <c r="B488" s="28" t="s">
        <v>711</v>
      </c>
      <c r="C488" s="28">
        <v>615</v>
      </c>
    </row>
    <row r="489" spans="1:3" ht="34.200000000000003" x14ac:dyDescent="0.2">
      <c r="A489" s="28" t="s">
        <v>712</v>
      </c>
      <c r="B489" s="28" t="s">
        <v>713</v>
      </c>
      <c r="C489" s="28">
        <v>560</v>
      </c>
    </row>
    <row r="490" spans="1:3" ht="34.200000000000003" x14ac:dyDescent="0.2">
      <c r="A490" s="28" t="s">
        <v>714</v>
      </c>
      <c r="B490" s="28" t="s">
        <v>715</v>
      </c>
      <c r="C490" s="28">
        <v>500</v>
      </c>
    </row>
    <row r="491" spans="1:3" ht="34.200000000000003" x14ac:dyDescent="0.2">
      <c r="A491" s="28" t="s">
        <v>716</v>
      </c>
      <c r="B491" s="28" t="s">
        <v>717</v>
      </c>
      <c r="C491" s="38">
        <v>1125</v>
      </c>
    </row>
    <row r="492" spans="1:3" ht="34.200000000000003" x14ac:dyDescent="0.2">
      <c r="A492" s="28" t="s">
        <v>718</v>
      </c>
      <c r="B492" s="28" t="s">
        <v>719</v>
      </c>
      <c r="C492" s="28">
        <v>870</v>
      </c>
    </row>
    <row r="493" spans="1:3" ht="34.200000000000003" x14ac:dyDescent="0.2">
      <c r="A493" s="28" t="s">
        <v>720</v>
      </c>
      <c r="B493" s="28" t="s">
        <v>721</v>
      </c>
      <c r="C493" s="28">
        <v>920</v>
      </c>
    </row>
    <row r="494" spans="1:3" ht="34.200000000000003" x14ac:dyDescent="0.2">
      <c r="A494" s="28" t="s">
        <v>722</v>
      </c>
      <c r="B494" s="28" t="s">
        <v>723</v>
      </c>
      <c r="C494" s="28">
        <v>995</v>
      </c>
    </row>
    <row r="495" spans="1:3" ht="34.200000000000003" x14ac:dyDescent="0.2">
      <c r="A495" s="28" t="s">
        <v>724</v>
      </c>
      <c r="B495" s="28" t="s">
        <v>725</v>
      </c>
      <c r="C495" s="38">
        <v>1060</v>
      </c>
    </row>
    <row r="496" spans="1:3" ht="22.8" x14ac:dyDescent="0.2">
      <c r="A496" s="28" t="s">
        <v>726</v>
      </c>
      <c r="B496" s="28" t="s">
        <v>727</v>
      </c>
      <c r="C496" s="38">
        <v>2925</v>
      </c>
    </row>
    <row r="497" spans="1:3" ht="22.8" x14ac:dyDescent="0.2">
      <c r="A497" s="28" t="s">
        <v>728</v>
      </c>
      <c r="B497" s="28" t="s">
        <v>729</v>
      </c>
      <c r="C497" s="38">
        <v>2925</v>
      </c>
    </row>
    <row r="498" spans="1:3" ht="22.8" x14ac:dyDescent="0.2">
      <c r="A498" s="28" t="s">
        <v>730</v>
      </c>
      <c r="B498" s="28" t="s">
        <v>731</v>
      </c>
      <c r="C498" s="38">
        <v>2925</v>
      </c>
    </row>
    <row r="499" spans="1:3" ht="22.8" x14ac:dyDescent="0.2">
      <c r="A499" s="28" t="s">
        <v>732</v>
      </c>
      <c r="B499" s="28" t="s">
        <v>733</v>
      </c>
      <c r="C499" s="38">
        <v>2925</v>
      </c>
    </row>
    <row r="500" spans="1:3" ht="34.200000000000003" x14ac:dyDescent="0.2">
      <c r="A500" s="28" t="s">
        <v>734</v>
      </c>
      <c r="B500" s="28" t="s">
        <v>735</v>
      </c>
      <c r="C500" s="38">
        <v>2925</v>
      </c>
    </row>
    <row r="501" spans="1:3" ht="22.8" x14ac:dyDescent="0.2">
      <c r="A501" s="28" t="s">
        <v>736</v>
      </c>
      <c r="B501" s="28" t="s">
        <v>737</v>
      </c>
      <c r="C501" s="38">
        <v>2195</v>
      </c>
    </row>
    <row r="502" spans="1:3" ht="22.8" x14ac:dyDescent="0.2">
      <c r="A502" s="28" t="s">
        <v>738</v>
      </c>
      <c r="B502" s="28" t="s">
        <v>739</v>
      </c>
      <c r="C502" s="38">
        <v>2440</v>
      </c>
    </row>
    <row r="503" spans="1:3" ht="22.8" x14ac:dyDescent="0.2">
      <c r="A503" s="28" t="s">
        <v>740</v>
      </c>
      <c r="B503" s="28" t="s">
        <v>741</v>
      </c>
      <c r="C503" s="38">
        <v>2440</v>
      </c>
    </row>
    <row r="504" spans="1:3" ht="22.8" x14ac:dyDescent="0.2">
      <c r="A504" s="28" t="s">
        <v>742</v>
      </c>
      <c r="B504" s="28" t="s">
        <v>743</v>
      </c>
      <c r="C504" s="38">
        <v>2440</v>
      </c>
    </row>
    <row r="505" spans="1:3" ht="22.8" x14ac:dyDescent="0.2">
      <c r="A505" s="28" t="s">
        <v>744</v>
      </c>
      <c r="B505" s="28" t="s">
        <v>745</v>
      </c>
      <c r="C505" s="38">
        <v>2440</v>
      </c>
    </row>
    <row r="506" spans="1:3" ht="22.8" x14ac:dyDescent="0.2">
      <c r="A506" s="28" t="s">
        <v>746</v>
      </c>
      <c r="B506" s="28" t="s">
        <v>747</v>
      </c>
      <c r="C506" s="38">
        <v>2440</v>
      </c>
    </row>
    <row r="507" spans="1:3" ht="22.8" x14ac:dyDescent="0.2">
      <c r="A507" s="28" t="s">
        <v>748</v>
      </c>
      <c r="B507" s="28" t="s">
        <v>749</v>
      </c>
      <c r="C507" s="38">
        <v>2680</v>
      </c>
    </row>
    <row r="508" spans="1:3" ht="22.8" x14ac:dyDescent="0.2">
      <c r="A508" s="28" t="s">
        <v>750</v>
      </c>
      <c r="B508" s="28" t="s">
        <v>751</v>
      </c>
      <c r="C508" s="38">
        <v>2680</v>
      </c>
    </row>
    <row r="509" spans="1:3" ht="22.8" x14ac:dyDescent="0.2">
      <c r="A509" s="28" t="s">
        <v>752</v>
      </c>
      <c r="B509" s="28" t="s">
        <v>753</v>
      </c>
      <c r="C509" s="38">
        <v>2680</v>
      </c>
    </row>
    <row r="510" spans="1:3" ht="22.8" x14ac:dyDescent="0.2">
      <c r="A510" s="28" t="s">
        <v>754</v>
      </c>
      <c r="B510" s="28" t="s">
        <v>755</v>
      </c>
      <c r="C510" s="38">
        <v>2680</v>
      </c>
    </row>
    <row r="511" spans="1:3" ht="22.8" x14ac:dyDescent="0.2">
      <c r="A511" s="28" t="s">
        <v>756</v>
      </c>
      <c r="B511" s="28" t="s">
        <v>757</v>
      </c>
      <c r="C511" s="38">
        <v>2680</v>
      </c>
    </row>
    <row r="512" spans="1:3" ht="22.8" x14ac:dyDescent="0.2">
      <c r="A512" s="28" t="s">
        <v>758</v>
      </c>
      <c r="B512" s="28" t="s">
        <v>759</v>
      </c>
      <c r="C512" s="38">
        <v>2195</v>
      </c>
    </row>
    <row r="513" spans="1:3" ht="22.8" x14ac:dyDescent="0.2">
      <c r="A513" s="28" t="s">
        <v>760</v>
      </c>
      <c r="B513" s="28" t="s">
        <v>761</v>
      </c>
      <c r="C513" s="38">
        <v>2195</v>
      </c>
    </row>
    <row r="514" spans="1:3" ht="22.8" x14ac:dyDescent="0.2">
      <c r="A514" s="28" t="s">
        <v>762</v>
      </c>
      <c r="B514" s="28" t="s">
        <v>763</v>
      </c>
      <c r="C514" s="38">
        <v>2195</v>
      </c>
    </row>
    <row r="515" spans="1:3" ht="22.8" x14ac:dyDescent="0.2">
      <c r="A515" s="28" t="s">
        <v>764</v>
      </c>
      <c r="B515" s="28" t="s">
        <v>765</v>
      </c>
      <c r="C515" s="38">
        <v>2195</v>
      </c>
    </row>
  </sheetData>
  <mergeCells count="1">
    <mergeCell ref="A1:C1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10"/>
  <sheetViews>
    <sheetView workbookViewId="0">
      <selection activeCell="A328" sqref="A328"/>
    </sheetView>
  </sheetViews>
  <sheetFormatPr defaultColWidth="8.88671875" defaultRowHeight="15" customHeight="1" x14ac:dyDescent="0.3"/>
  <cols>
    <col min="1" max="1" width="13.5546875" style="39" customWidth="1"/>
    <col min="2" max="2" width="97.6640625" style="128" customWidth="1"/>
    <col min="3" max="3" width="14.44140625" style="43" customWidth="1"/>
    <col min="4" max="4" width="14.44140625" style="39" customWidth="1"/>
    <col min="5" max="249" width="8.88671875" style="39" customWidth="1"/>
    <col min="250" max="16384" width="8.88671875" style="41"/>
  </cols>
  <sheetData>
    <row r="1" spans="1:249" ht="15" customHeight="1" x14ac:dyDescent="0.3">
      <c r="B1" s="128" t="s">
        <v>4872</v>
      </c>
      <c r="C1" s="43" t="s">
        <v>5313</v>
      </c>
      <c r="D1" s="39" t="s">
        <v>5298</v>
      </c>
    </row>
    <row r="2" spans="1:249" ht="15" customHeight="1" x14ac:dyDescent="0.3">
      <c r="A2" s="40" t="s">
        <v>5314</v>
      </c>
      <c r="B2" s="40"/>
      <c r="C2" s="44"/>
      <c r="D2" s="40"/>
    </row>
    <row r="3" spans="1:249" ht="15" customHeight="1" x14ac:dyDescent="0.3">
      <c r="A3" s="133" t="s">
        <v>3097</v>
      </c>
      <c r="B3" s="134" t="s">
        <v>3098</v>
      </c>
      <c r="C3" s="133">
        <v>671</v>
      </c>
      <c r="D3" s="133" t="s">
        <v>7628</v>
      </c>
      <c r="IJ3" s="41"/>
      <c r="IK3" s="41"/>
      <c r="IL3" s="41"/>
      <c r="IM3" s="41"/>
      <c r="IN3" s="41"/>
      <c r="IO3" s="41"/>
    </row>
    <row r="4" spans="1:249" ht="15" customHeight="1" x14ac:dyDescent="0.3">
      <c r="A4" s="133" t="s">
        <v>3093</v>
      </c>
      <c r="B4" s="134" t="s">
        <v>3094</v>
      </c>
      <c r="C4" s="133">
        <v>534</v>
      </c>
      <c r="D4" s="133">
        <v>825</v>
      </c>
      <c r="IJ4" s="41"/>
      <c r="IK4" s="41"/>
      <c r="IL4" s="41"/>
      <c r="IM4" s="41"/>
      <c r="IN4" s="41"/>
      <c r="IO4" s="41"/>
    </row>
    <row r="5" spans="1:249" ht="15" customHeight="1" x14ac:dyDescent="0.3">
      <c r="A5" s="133" t="s">
        <v>3095</v>
      </c>
      <c r="B5" s="134" t="s">
        <v>3096</v>
      </c>
      <c r="C5" s="133">
        <v>586</v>
      </c>
      <c r="D5" s="133">
        <v>905</v>
      </c>
      <c r="IJ5" s="41"/>
      <c r="IK5" s="41"/>
      <c r="IL5" s="41"/>
      <c r="IM5" s="41"/>
      <c r="IN5" s="41"/>
      <c r="IO5" s="41"/>
    </row>
    <row r="6" spans="1:249" ht="15" customHeight="1" x14ac:dyDescent="0.3">
      <c r="A6" s="133" t="s">
        <v>3865</v>
      </c>
      <c r="B6" s="134" t="s">
        <v>3866</v>
      </c>
      <c r="C6" s="133">
        <v>14</v>
      </c>
      <c r="D6" s="133">
        <v>25</v>
      </c>
      <c r="IJ6" s="41"/>
      <c r="IK6" s="41"/>
      <c r="IL6" s="41"/>
      <c r="IM6" s="41"/>
      <c r="IN6" s="41"/>
      <c r="IO6" s="41"/>
    </row>
    <row r="7" spans="1:249" ht="15" customHeight="1" x14ac:dyDescent="0.3">
      <c r="A7" s="133" t="s">
        <v>3849</v>
      </c>
      <c r="B7" s="134" t="s">
        <v>3850</v>
      </c>
      <c r="C7" s="133">
        <v>14</v>
      </c>
      <c r="D7" s="133">
        <v>25</v>
      </c>
      <c r="IJ7" s="41"/>
      <c r="IK7" s="41"/>
      <c r="IL7" s="41"/>
      <c r="IM7" s="41"/>
      <c r="IN7" s="41"/>
      <c r="IO7" s="41"/>
    </row>
    <row r="8" spans="1:249" ht="15" customHeight="1" x14ac:dyDescent="0.3">
      <c r="A8" s="133" t="s">
        <v>3828</v>
      </c>
      <c r="B8" s="134" t="s">
        <v>7681</v>
      </c>
      <c r="C8" s="133">
        <v>337</v>
      </c>
      <c r="D8" s="133">
        <v>520</v>
      </c>
      <c r="IJ8" s="41"/>
      <c r="IK8" s="41"/>
      <c r="IL8" s="41"/>
      <c r="IM8" s="41"/>
      <c r="IN8" s="41"/>
      <c r="IO8" s="41"/>
    </row>
    <row r="9" spans="1:249" ht="15" customHeight="1" x14ac:dyDescent="0.3">
      <c r="A9" s="133" t="s">
        <v>3830</v>
      </c>
      <c r="B9" s="134" t="s">
        <v>7683</v>
      </c>
      <c r="C9" s="133" t="s">
        <v>7684</v>
      </c>
      <c r="D9" s="133" t="s">
        <v>7685</v>
      </c>
      <c r="IJ9" s="41"/>
      <c r="IK9" s="41"/>
      <c r="IL9" s="41"/>
      <c r="IM9" s="41"/>
      <c r="IN9" s="41"/>
      <c r="IO9" s="41"/>
    </row>
    <row r="10" spans="1:249" ht="15" customHeight="1" x14ac:dyDescent="0.3">
      <c r="A10" s="133" t="s">
        <v>3877</v>
      </c>
      <c r="B10" s="134" t="s">
        <v>7687</v>
      </c>
      <c r="C10" s="133" t="s">
        <v>7688</v>
      </c>
      <c r="D10" s="133" t="s">
        <v>6996</v>
      </c>
      <c r="IJ10" s="41"/>
      <c r="IK10" s="41"/>
      <c r="IL10" s="41"/>
      <c r="IM10" s="41"/>
      <c r="IN10" s="41"/>
      <c r="IO10" s="41"/>
    </row>
    <row r="11" spans="1:249" ht="15" customHeight="1" x14ac:dyDescent="0.3">
      <c r="A11" s="133" t="s">
        <v>3090</v>
      </c>
      <c r="B11" s="134" t="s">
        <v>7627</v>
      </c>
      <c r="C11" s="133">
        <v>432</v>
      </c>
      <c r="D11" s="133">
        <v>665</v>
      </c>
      <c r="IJ11" s="41"/>
      <c r="IK11" s="41"/>
      <c r="IL11" s="41"/>
      <c r="IM11" s="41"/>
      <c r="IN11" s="41"/>
      <c r="IO11" s="41"/>
    </row>
    <row r="12" spans="1:249" ht="15" customHeight="1" x14ac:dyDescent="0.3">
      <c r="A12" s="133" t="s">
        <v>4270</v>
      </c>
      <c r="B12" s="134" t="s">
        <v>5315</v>
      </c>
      <c r="C12" s="133">
        <v>990</v>
      </c>
      <c r="D12" s="133" t="s">
        <v>7153</v>
      </c>
      <c r="IJ12" s="41"/>
      <c r="IK12" s="41"/>
      <c r="IL12" s="41"/>
      <c r="IM12" s="41"/>
      <c r="IN12" s="41"/>
      <c r="IO12" s="41"/>
    </row>
    <row r="13" spans="1:249" ht="15" customHeight="1" x14ac:dyDescent="0.3">
      <c r="A13" s="133" t="s">
        <v>2956</v>
      </c>
      <c r="B13" s="134" t="s">
        <v>7727</v>
      </c>
      <c r="C13" s="133" t="s">
        <v>7728</v>
      </c>
      <c r="D13" s="133" t="s">
        <v>7729</v>
      </c>
      <c r="IJ13" s="41"/>
      <c r="IK13" s="41"/>
      <c r="IL13" s="41"/>
      <c r="IM13" s="41"/>
      <c r="IN13" s="41"/>
      <c r="IO13" s="41"/>
    </row>
    <row r="14" spans="1:249" ht="15" customHeight="1" x14ac:dyDescent="0.3">
      <c r="A14" s="133" t="s">
        <v>2951</v>
      </c>
      <c r="B14" s="134" t="s">
        <v>7724</v>
      </c>
      <c r="C14" s="133">
        <v>31</v>
      </c>
      <c r="D14" s="133">
        <v>50</v>
      </c>
      <c r="IJ14" s="41"/>
      <c r="IK14" s="41"/>
      <c r="IL14" s="41"/>
      <c r="IM14" s="41"/>
      <c r="IN14" s="41"/>
      <c r="IO14" s="41"/>
    </row>
    <row r="15" spans="1:249" ht="15" customHeight="1" x14ac:dyDescent="0.3">
      <c r="A15" s="133" t="s">
        <v>2954</v>
      </c>
      <c r="B15" s="134" t="s">
        <v>2955</v>
      </c>
      <c r="C15" s="133">
        <v>31</v>
      </c>
      <c r="D15" s="133">
        <v>50</v>
      </c>
      <c r="IJ15" s="41"/>
      <c r="IK15" s="41"/>
      <c r="IL15" s="41"/>
      <c r="IM15" s="41"/>
      <c r="IN15" s="41"/>
      <c r="IO15" s="41"/>
    </row>
    <row r="16" spans="1:249" ht="15" customHeight="1" x14ac:dyDescent="0.3">
      <c r="A16" s="133" t="s">
        <v>4955</v>
      </c>
      <c r="B16" s="134" t="s">
        <v>4956</v>
      </c>
      <c r="C16" s="133">
        <v>8</v>
      </c>
      <c r="D16" s="133">
        <v>15</v>
      </c>
      <c r="IJ16" s="41"/>
      <c r="IK16" s="41"/>
      <c r="IL16" s="41"/>
      <c r="IM16" s="41"/>
      <c r="IN16" s="41"/>
      <c r="IO16" s="41"/>
    </row>
    <row r="17" spans="1:249" ht="15" customHeight="1" x14ac:dyDescent="0.3">
      <c r="A17" s="133" t="s">
        <v>3735</v>
      </c>
      <c r="B17" s="134" t="s">
        <v>7656</v>
      </c>
      <c r="C17" s="133">
        <v>218</v>
      </c>
      <c r="D17" s="133">
        <v>335</v>
      </c>
      <c r="IJ17" s="41"/>
      <c r="IK17" s="41"/>
      <c r="IL17" s="41"/>
      <c r="IM17" s="41"/>
      <c r="IN17" s="41"/>
      <c r="IO17" s="41"/>
    </row>
    <row r="18" spans="1:249" ht="15" customHeight="1" x14ac:dyDescent="0.3">
      <c r="A18" s="133" t="s">
        <v>3736</v>
      </c>
      <c r="B18" s="134" t="s">
        <v>7657</v>
      </c>
      <c r="C18" s="133">
        <v>320</v>
      </c>
      <c r="D18" s="133">
        <v>495</v>
      </c>
      <c r="IJ18" s="41"/>
      <c r="IK18" s="41"/>
      <c r="IL18" s="41"/>
      <c r="IM18" s="41"/>
      <c r="IN18" s="41"/>
      <c r="IO18" s="41"/>
    </row>
    <row r="19" spans="1:249" ht="15" customHeight="1" x14ac:dyDescent="0.3">
      <c r="A19" s="133" t="s">
        <v>3737</v>
      </c>
      <c r="B19" s="134" t="s">
        <v>7658</v>
      </c>
      <c r="C19" s="133">
        <v>415</v>
      </c>
      <c r="D19" s="133">
        <v>640</v>
      </c>
      <c r="IJ19" s="41"/>
      <c r="IK19" s="41"/>
      <c r="IL19" s="41"/>
      <c r="IM19" s="41"/>
      <c r="IN19" s="41"/>
      <c r="IO19" s="41"/>
    </row>
    <row r="20" spans="1:249" ht="15" customHeight="1" x14ac:dyDescent="0.3">
      <c r="A20" s="133" t="s">
        <v>3708</v>
      </c>
      <c r="B20" s="134" t="s">
        <v>7647</v>
      </c>
      <c r="C20" s="133">
        <v>270</v>
      </c>
      <c r="D20" s="133">
        <v>420</v>
      </c>
      <c r="IJ20" s="41"/>
      <c r="IK20" s="41"/>
      <c r="IL20" s="41"/>
      <c r="IM20" s="41"/>
      <c r="IN20" s="41"/>
      <c r="IO20" s="41"/>
    </row>
    <row r="21" spans="1:249" ht="15" customHeight="1" x14ac:dyDescent="0.3">
      <c r="A21" s="133" t="s">
        <v>5433</v>
      </c>
      <c r="B21" s="134" t="s">
        <v>157</v>
      </c>
      <c r="C21" s="135">
        <v>87</v>
      </c>
      <c r="D21" s="133">
        <v>135</v>
      </c>
      <c r="IJ21" s="41"/>
      <c r="IK21" s="41"/>
      <c r="IL21" s="41"/>
      <c r="IM21" s="41"/>
      <c r="IN21" s="41"/>
      <c r="IO21" s="41"/>
    </row>
    <row r="22" spans="1:249" ht="15" customHeight="1" x14ac:dyDescent="0.3">
      <c r="A22" s="133" t="s">
        <v>5134</v>
      </c>
      <c r="B22" s="134" t="s">
        <v>5135</v>
      </c>
      <c r="C22" s="135">
        <v>109</v>
      </c>
      <c r="D22" s="133">
        <v>170</v>
      </c>
      <c r="IJ22" s="41"/>
      <c r="IK22" s="41"/>
      <c r="IL22" s="41"/>
      <c r="IM22" s="41"/>
      <c r="IN22" s="41"/>
      <c r="IO22" s="41"/>
    </row>
    <row r="23" spans="1:249" ht="15" customHeight="1" x14ac:dyDescent="0.3">
      <c r="A23" s="133" t="s">
        <v>5448</v>
      </c>
      <c r="B23" s="134" t="s">
        <v>5449</v>
      </c>
      <c r="C23" s="135">
        <v>73</v>
      </c>
      <c r="D23" s="133">
        <v>115</v>
      </c>
      <c r="IJ23" s="41"/>
      <c r="IK23" s="41"/>
      <c r="IL23" s="41"/>
      <c r="IM23" s="41"/>
      <c r="IN23" s="41"/>
      <c r="IO23" s="41"/>
    </row>
    <row r="24" spans="1:249" ht="15" customHeight="1" x14ac:dyDescent="0.3">
      <c r="A24" s="133" t="s">
        <v>5059</v>
      </c>
      <c r="B24" s="134" t="s">
        <v>7892</v>
      </c>
      <c r="C24" s="135">
        <v>78</v>
      </c>
      <c r="D24" s="133">
        <v>120</v>
      </c>
      <c r="IJ24" s="41"/>
      <c r="IK24" s="41"/>
      <c r="IL24" s="41"/>
      <c r="IM24" s="41"/>
      <c r="IN24" s="41"/>
      <c r="IO24" s="41"/>
    </row>
    <row r="25" spans="1:249" ht="15" customHeight="1" x14ac:dyDescent="0.3">
      <c r="A25" s="133" t="s">
        <v>5055</v>
      </c>
      <c r="B25" s="134" t="s">
        <v>7888</v>
      </c>
      <c r="C25" s="135">
        <v>78</v>
      </c>
      <c r="D25" s="133">
        <v>120</v>
      </c>
      <c r="IJ25" s="41"/>
      <c r="IK25" s="41"/>
      <c r="IL25" s="41"/>
      <c r="IM25" s="41"/>
      <c r="IN25" s="41"/>
      <c r="IO25" s="41"/>
    </row>
    <row r="26" spans="1:249" ht="15" customHeight="1" x14ac:dyDescent="0.3">
      <c r="A26" s="133" t="s">
        <v>5054</v>
      </c>
      <c r="B26" s="134" t="s">
        <v>7887</v>
      </c>
      <c r="C26" s="135">
        <v>78</v>
      </c>
      <c r="D26" s="133">
        <v>120</v>
      </c>
      <c r="IJ26" s="41"/>
      <c r="IK26" s="41"/>
      <c r="IL26" s="41"/>
      <c r="IM26" s="41"/>
      <c r="IN26" s="41"/>
      <c r="IO26" s="41"/>
    </row>
    <row r="27" spans="1:249" ht="15" customHeight="1" x14ac:dyDescent="0.3">
      <c r="A27" s="133" t="s">
        <v>5057</v>
      </c>
      <c r="B27" s="134" t="s">
        <v>7890</v>
      </c>
      <c r="C27" s="135">
        <v>78</v>
      </c>
      <c r="D27" s="133">
        <v>120</v>
      </c>
      <c r="IJ27" s="41"/>
      <c r="IK27" s="41"/>
      <c r="IL27" s="41"/>
      <c r="IM27" s="41"/>
      <c r="IN27" s="41"/>
      <c r="IO27" s="41"/>
    </row>
    <row r="28" spans="1:249" ht="15" customHeight="1" x14ac:dyDescent="0.3">
      <c r="A28" s="133" t="s">
        <v>5058</v>
      </c>
      <c r="B28" s="134" t="s">
        <v>7891</v>
      </c>
      <c r="C28" s="135">
        <v>78</v>
      </c>
      <c r="D28" s="133">
        <v>120</v>
      </c>
      <c r="IJ28" s="41"/>
      <c r="IK28" s="41"/>
      <c r="IL28" s="41"/>
      <c r="IM28" s="41"/>
      <c r="IN28" s="41"/>
      <c r="IO28" s="41"/>
    </row>
    <row r="29" spans="1:249" ht="15" customHeight="1" x14ac:dyDescent="0.3">
      <c r="A29" s="133" t="s">
        <v>5056</v>
      </c>
      <c r="B29" s="134" t="s">
        <v>7889</v>
      </c>
      <c r="C29" s="135">
        <v>78</v>
      </c>
      <c r="D29" s="133">
        <v>120</v>
      </c>
      <c r="IJ29" s="41"/>
      <c r="IK29" s="41"/>
      <c r="IL29" s="41"/>
      <c r="IM29" s="41"/>
      <c r="IN29" s="41"/>
      <c r="IO29" s="41"/>
    </row>
    <row r="30" spans="1:249" ht="15" customHeight="1" x14ac:dyDescent="0.3">
      <c r="A30" s="133" t="s">
        <v>4939</v>
      </c>
      <c r="B30" s="134" t="s">
        <v>4940</v>
      </c>
      <c r="C30" s="135">
        <v>292</v>
      </c>
      <c r="D30" s="133">
        <v>450</v>
      </c>
      <c r="IJ30" s="41"/>
      <c r="IK30" s="41"/>
      <c r="IL30" s="41"/>
      <c r="IM30" s="41"/>
      <c r="IN30" s="41"/>
      <c r="IO30" s="41"/>
    </row>
    <row r="31" spans="1:249" ht="15" customHeight="1" x14ac:dyDescent="0.3">
      <c r="A31" s="133" t="s">
        <v>4945</v>
      </c>
      <c r="B31" s="134" t="s">
        <v>4946</v>
      </c>
      <c r="C31" s="135">
        <v>292</v>
      </c>
      <c r="D31" s="133">
        <v>450</v>
      </c>
      <c r="IJ31" s="41"/>
      <c r="IK31" s="41"/>
      <c r="IL31" s="41"/>
      <c r="IM31" s="41"/>
      <c r="IN31" s="41"/>
      <c r="IO31" s="41"/>
    </row>
    <row r="32" spans="1:249" ht="15" customHeight="1" x14ac:dyDescent="0.3">
      <c r="A32" s="133" t="s">
        <v>4941</v>
      </c>
      <c r="B32" s="134" t="s">
        <v>4942</v>
      </c>
      <c r="C32" s="135">
        <v>292</v>
      </c>
      <c r="D32" s="133">
        <v>450</v>
      </c>
      <c r="IJ32" s="41"/>
      <c r="IK32" s="41"/>
      <c r="IL32" s="41"/>
      <c r="IM32" s="41"/>
      <c r="IN32" s="41"/>
      <c r="IO32" s="41"/>
    </row>
    <row r="33" spans="1:249" ht="15" customHeight="1" x14ac:dyDescent="0.3">
      <c r="A33" s="133" t="s">
        <v>4943</v>
      </c>
      <c r="B33" s="134" t="s">
        <v>4944</v>
      </c>
      <c r="C33" s="135">
        <v>292</v>
      </c>
      <c r="D33" s="133">
        <v>450</v>
      </c>
      <c r="IJ33" s="41"/>
      <c r="IK33" s="41"/>
      <c r="IL33" s="41"/>
      <c r="IM33" s="41"/>
      <c r="IN33" s="41"/>
      <c r="IO33" s="41"/>
    </row>
    <row r="34" spans="1:249" ht="15" customHeight="1" x14ac:dyDescent="0.3">
      <c r="A34" s="133" t="s">
        <v>4423</v>
      </c>
      <c r="B34" s="134" t="s">
        <v>4424</v>
      </c>
      <c r="C34" s="135">
        <v>70</v>
      </c>
      <c r="D34" s="133">
        <v>110</v>
      </c>
      <c r="IJ34" s="41"/>
      <c r="IK34" s="41"/>
      <c r="IL34" s="41"/>
      <c r="IM34" s="41"/>
      <c r="IN34" s="41"/>
      <c r="IO34" s="41"/>
    </row>
    <row r="35" spans="1:249" ht="15" customHeight="1" x14ac:dyDescent="0.3">
      <c r="A35" s="133" t="s">
        <v>4836</v>
      </c>
      <c r="B35" s="134" t="s">
        <v>4837</v>
      </c>
      <c r="C35" s="135">
        <v>92</v>
      </c>
      <c r="D35" s="133">
        <v>155</v>
      </c>
      <c r="IJ35" s="41"/>
      <c r="IK35" s="41"/>
      <c r="IL35" s="41"/>
      <c r="IM35" s="41"/>
      <c r="IN35" s="41"/>
      <c r="IO35" s="41"/>
    </row>
    <row r="36" spans="1:249" ht="15" customHeight="1" x14ac:dyDescent="0.3">
      <c r="A36" s="133" t="s">
        <v>3545</v>
      </c>
      <c r="B36" s="134" t="s">
        <v>3546</v>
      </c>
      <c r="C36" s="135">
        <v>92</v>
      </c>
      <c r="D36" s="133">
        <v>145</v>
      </c>
      <c r="IJ36" s="41"/>
      <c r="IK36" s="41"/>
      <c r="IL36" s="41"/>
      <c r="IM36" s="41"/>
      <c r="IN36" s="41"/>
      <c r="IO36" s="41"/>
    </row>
    <row r="37" spans="1:249" ht="15" customHeight="1" x14ac:dyDescent="0.3">
      <c r="A37" s="133" t="s">
        <v>4838</v>
      </c>
      <c r="B37" s="134" t="s">
        <v>3542</v>
      </c>
      <c r="C37" s="135">
        <v>92</v>
      </c>
      <c r="D37" s="133">
        <v>145</v>
      </c>
      <c r="IJ37" s="41"/>
      <c r="IK37" s="41"/>
      <c r="IL37" s="41"/>
      <c r="IM37" s="41"/>
      <c r="IN37" s="41"/>
      <c r="IO37" s="41"/>
    </row>
    <row r="38" spans="1:249" ht="15" customHeight="1" x14ac:dyDescent="0.3">
      <c r="A38" s="133" t="s">
        <v>3543</v>
      </c>
      <c r="B38" s="134" t="s">
        <v>3544</v>
      </c>
      <c r="C38" s="135">
        <v>92</v>
      </c>
      <c r="D38" s="133">
        <v>145</v>
      </c>
      <c r="IJ38" s="41"/>
      <c r="IK38" s="41"/>
      <c r="IL38" s="41"/>
      <c r="IM38" s="41"/>
      <c r="IN38" s="41"/>
      <c r="IO38" s="41"/>
    </row>
    <row r="39" spans="1:249" ht="15" customHeight="1" x14ac:dyDescent="0.3">
      <c r="A39" s="133" t="s">
        <v>5632</v>
      </c>
      <c r="B39" s="134" t="s">
        <v>5633</v>
      </c>
      <c r="C39" s="135">
        <v>295</v>
      </c>
      <c r="D39" s="133">
        <v>455</v>
      </c>
      <c r="IJ39" s="41"/>
      <c r="IK39" s="41"/>
      <c r="IL39" s="41"/>
      <c r="IM39" s="41"/>
      <c r="IN39" s="41"/>
      <c r="IO39" s="41"/>
    </row>
    <row r="40" spans="1:249" ht="15" customHeight="1" x14ac:dyDescent="0.3">
      <c r="A40" s="133" t="s">
        <v>3553</v>
      </c>
      <c r="B40" s="134" t="s">
        <v>3554</v>
      </c>
      <c r="C40" s="135">
        <v>98</v>
      </c>
      <c r="D40" s="133">
        <v>155</v>
      </c>
      <c r="IJ40" s="41"/>
      <c r="IK40" s="41"/>
      <c r="IL40" s="41"/>
      <c r="IM40" s="41"/>
      <c r="IN40" s="41"/>
      <c r="IO40" s="41"/>
    </row>
    <row r="41" spans="1:249" ht="15" customHeight="1" x14ac:dyDescent="0.3">
      <c r="A41" s="133" t="s">
        <v>3555</v>
      </c>
      <c r="B41" s="134" t="s">
        <v>3556</v>
      </c>
      <c r="C41" s="135">
        <v>98</v>
      </c>
      <c r="D41" s="133">
        <v>155</v>
      </c>
      <c r="IJ41" s="41"/>
      <c r="IK41" s="41"/>
      <c r="IL41" s="41"/>
      <c r="IM41" s="41"/>
      <c r="IN41" s="41"/>
      <c r="IO41" s="41"/>
    </row>
    <row r="42" spans="1:249" ht="15" customHeight="1" x14ac:dyDescent="0.3">
      <c r="A42" s="133" t="s">
        <v>3551</v>
      </c>
      <c r="B42" s="134" t="s">
        <v>3552</v>
      </c>
      <c r="C42" s="135">
        <v>98</v>
      </c>
      <c r="D42" s="133">
        <v>155</v>
      </c>
      <c r="IJ42" s="41"/>
      <c r="IK42" s="41"/>
      <c r="IL42" s="41"/>
      <c r="IM42" s="41"/>
      <c r="IN42" s="41"/>
      <c r="IO42" s="41"/>
    </row>
    <row r="43" spans="1:249" ht="15" customHeight="1" x14ac:dyDescent="0.3">
      <c r="A43" s="133" t="s">
        <v>4935</v>
      </c>
      <c r="B43" s="134" t="s">
        <v>4936</v>
      </c>
      <c r="C43" s="135">
        <v>298</v>
      </c>
      <c r="D43" s="133">
        <v>460</v>
      </c>
      <c r="IJ43" s="41"/>
      <c r="IK43" s="41"/>
      <c r="IL43" s="41"/>
      <c r="IM43" s="41"/>
      <c r="IN43" s="41"/>
      <c r="IO43" s="41"/>
    </row>
    <row r="44" spans="1:249" ht="15" customHeight="1" x14ac:dyDescent="0.3">
      <c r="A44" s="133" t="s">
        <v>4937</v>
      </c>
      <c r="B44" s="134" t="s">
        <v>4938</v>
      </c>
      <c r="C44" s="135">
        <v>298</v>
      </c>
      <c r="D44" s="133">
        <v>460</v>
      </c>
      <c r="IJ44" s="41"/>
      <c r="IK44" s="41"/>
      <c r="IL44" s="41"/>
      <c r="IM44" s="41"/>
      <c r="IN44" s="41"/>
      <c r="IO44" s="41"/>
    </row>
    <row r="45" spans="1:249" ht="15" customHeight="1" x14ac:dyDescent="0.3">
      <c r="A45" s="133" t="s">
        <v>4933</v>
      </c>
      <c r="B45" s="134" t="s">
        <v>4934</v>
      </c>
      <c r="C45" s="135">
        <v>298</v>
      </c>
      <c r="D45" s="133">
        <v>460</v>
      </c>
      <c r="IJ45" s="41"/>
      <c r="IK45" s="41"/>
      <c r="IL45" s="41"/>
      <c r="IM45" s="41"/>
      <c r="IN45" s="41"/>
      <c r="IO45" s="41"/>
    </row>
    <row r="46" spans="1:249" ht="15" customHeight="1" x14ac:dyDescent="0.3">
      <c r="A46" s="133" t="s">
        <v>4257</v>
      </c>
      <c r="B46" s="134" t="s">
        <v>5316</v>
      </c>
      <c r="C46" s="133">
        <v>752</v>
      </c>
      <c r="D46" s="133" t="s">
        <v>6969</v>
      </c>
      <c r="IJ46" s="41"/>
      <c r="IK46" s="41"/>
      <c r="IL46" s="41"/>
      <c r="IM46" s="41"/>
      <c r="IN46" s="41"/>
      <c r="IO46" s="41"/>
    </row>
    <row r="47" spans="1:249" ht="15" customHeight="1" x14ac:dyDescent="0.3">
      <c r="A47" s="133" t="s">
        <v>4262</v>
      </c>
      <c r="B47" s="134" t="s">
        <v>4263</v>
      </c>
      <c r="C47" s="133">
        <v>368</v>
      </c>
      <c r="D47" s="133">
        <v>570</v>
      </c>
      <c r="IJ47" s="41"/>
      <c r="IK47" s="41"/>
      <c r="IL47" s="41"/>
      <c r="IM47" s="41"/>
      <c r="IN47" s="41"/>
      <c r="IO47" s="41"/>
    </row>
    <row r="48" spans="1:249" ht="15" customHeight="1" x14ac:dyDescent="0.3">
      <c r="A48" s="133" t="s">
        <v>4258</v>
      </c>
      <c r="B48" s="134" t="s">
        <v>4259</v>
      </c>
      <c r="C48" s="133">
        <v>197</v>
      </c>
      <c r="D48" s="133">
        <v>305</v>
      </c>
      <c r="IJ48" s="41"/>
      <c r="IK48" s="41"/>
      <c r="IL48" s="41"/>
      <c r="IM48" s="41"/>
      <c r="IN48" s="41"/>
      <c r="IO48" s="41"/>
    </row>
    <row r="49" spans="1:249" ht="15" customHeight="1" x14ac:dyDescent="0.3">
      <c r="A49" s="133" t="s">
        <v>7721</v>
      </c>
      <c r="B49" s="134" t="s">
        <v>7722</v>
      </c>
      <c r="C49" s="133">
        <v>36</v>
      </c>
      <c r="D49" s="133">
        <v>55</v>
      </c>
      <c r="IJ49" s="41"/>
      <c r="IK49" s="41"/>
      <c r="IL49" s="41"/>
      <c r="IM49" s="41"/>
      <c r="IN49" s="41"/>
      <c r="IO49" s="41"/>
    </row>
    <row r="50" spans="1:249" ht="15" customHeight="1" x14ac:dyDescent="0.3">
      <c r="A50" s="133" t="s">
        <v>5265</v>
      </c>
      <c r="B50" s="134" t="s">
        <v>5266</v>
      </c>
      <c r="C50" s="133">
        <v>281</v>
      </c>
      <c r="D50" s="133">
        <v>435</v>
      </c>
      <c r="IJ50" s="41"/>
      <c r="IK50" s="41"/>
      <c r="IL50" s="41"/>
      <c r="IM50" s="41"/>
      <c r="IN50" s="41"/>
      <c r="IO50" s="41"/>
    </row>
    <row r="51" spans="1:249" ht="15" customHeight="1" x14ac:dyDescent="0.3">
      <c r="A51" s="133" t="s">
        <v>5238</v>
      </c>
      <c r="B51" s="134" t="s">
        <v>5239</v>
      </c>
      <c r="C51" s="133">
        <v>393</v>
      </c>
      <c r="D51" s="133">
        <v>605</v>
      </c>
      <c r="IJ51" s="41"/>
      <c r="IK51" s="41"/>
      <c r="IL51" s="41"/>
      <c r="IM51" s="41"/>
      <c r="IN51" s="41"/>
      <c r="IO51" s="41"/>
    </row>
    <row r="52" spans="1:249" ht="15" customHeight="1" x14ac:dyDescent="0.3">
      <c r="A52" s="133" t="s">
        <v>5204</v>
      </c>
      <c r="B52" s="134" t="s">
        <v>5203</v>
      </c>
      <c r="C52" s="133">
        <v>643</v>
      </c>
      <c r="D52" s="133">
        <v>990</v>
      </c>
      <c r="IJ52" s="41"/>
      <c r="IK52" s="41"/>
      <c r="IL52" s="41"/>
      <c r="IM52" s="41"/>
      <c r="IN52" s="41"/>
      <c r="IO52" s="41"/>
    </row>
    <row r="53" spans="1:249" ht="15" customHeight="1" x14ac:dyDescent="0.3">
      <c r="A53" s="133" t="s">
        <v>5202</v>
      </c>
      <c r="B53" s="134" t="s">
        <v>5205</v>
      </c>
      <c r="C53" s="133" t="s">
        <v>7706</v>
      </c>
      <c r="D53" s="133" t="s">
        <v>7157</v>
      </c>
      <c r="IJ53" s="41"/>
      <c r="IK53" s="41"/>
      <c r="IL53" s="41"/>
      <c r="IM53" s="41"/>
      <c r="IN53" s="41"/>
      <c r="IO53" s="41"/>
    </row>
    <row r="54" spans="1:249" ht="15" customHeight="1" x14ac:dyDescent="0.3">
      <c r="A54" s="133" t="s">
        <v>5939</v>
      </c>
      <c r="B54" s="134" t="s">
        <v>7707</v>
      </c>
      <c r="C54" s="133" t="s">
        <v>7708</v>
      </c>
      <c r="D54" s="133" t="s">
        <v>7278</v>
      </c>
      <c r="IJ54" s="41"/>
      <c r="IK54" s="41"/>
      <c r="IL54" s="41"/>
      <c r="IM54" s="41"/>
      <c r="IN54" s="41"/>
      <c r="IO54" s="41"/>
    </row>
    <row r="55" spans="1:249" ht="15" customHeight="1" x14ac:dyDescent="0.3">
      <c r="A55" s="133" t="s">
        <v>5940</v>
      </c>
      <c r="B55" s="134" t="s">
        <v>7709</v>
      </c>
      <c r="C55" s="133" t="s">
        <v>7710</v>
      </c>
      <c r="D55" s="133" t="s">
        <v>7711</v>
      </c>
      <c r="IJ55" s="41"/>
      <c r="IK55" s="41"/>
      <c r="IL55" s="41"/>
      <c r="IM55" s="41"/>
      <c r="IN55" s="41"/>
      <c r="IO55" s="41"/>
    </row>
    <row r="56" spans="1:249" ht="15" customHeight="1" x14ac:dyDescent="0.3">
      <c r="A56" s="133" t="s">
        <v>5201</v>
      </c>
      <c r="B56" s="134" t="s">
        <v>5317</v>
      </c>
      <c r="C56" s="133">
        <v>646</v>
      </c>
      <c r="D56" s="133">
        <v>995</v>
      </c>
      <c r="IJ56" s="41"/>
      <c r="IK56" s="41"/>
      <c r="IL56" s="41"/>
      <c r="IM56" s="41"/>
      <c r="IN56" s="41"/>
      <c r="IO56" s="41"/>
    </row>
    <row r="57" spans="1:249" ht="15" customHeight="1" x14ac:dyDescent="0.3">
      <c r="A57" s="133" t="s">
        <v>7712</v>
      </c>
      <c r="B57" s="134" t="s">
        <v>7713</v>
      </c>
      <c r="C57" s="133">
        <v>60</v>
      </c>
      <c r="D57" s="133">
        <v>95</v>
      </c>
      <c r="IJ57" s="41"/>
      <c r="IK57" s="41"/>
      <c r="IL57" s="41"/>
      <c r="IM57" s="41"/>
      <c r="IN57" s="41"/>
      <c r="IO57" s="41"/>
    </row>
    <row r="58" spans="1:249" ht="15" customHeight="1" x14ac:dyDescent="0.3">
      <c r="A58" s="133" t="s">
        <v>5234</v>
      </c>
      <c r="B58" s="134" t="s">
        <v>5235</v>
      </c>
      <c r="C58" s="133">
        <v>505</v>
      </c>
      <c r="D58" s="133">
        <v>780</v>
      </c>
      <c r="IJ58" s="41"/>
      <c r="IK58" s="41"/>
      <c r="IL58" s="41"/>
      <c r="IM58" s="41"/>
      <c r="IN58" s="41"/>
      <c r="IO58" s="41"/>
    </row>
    <row r="59" spans="1:249" ht="15" customHeight="1" x14ac:dyDescent="0.3">
      <c r="A59" s="133" t="s">
        <v>851</v>
      </c>
      <c r="B59" s="134" t="s">
        <v>852</v>
      </c>
      <c r="C59" s="133">
        <v>653</v>
      </c>
      <c r="D59" s="133" t="s">
        <v>7081</v>
      </c>
      <c r="IJ59" s="41"/>
      <c r="IK59" s="41"/>
      <c r="IL59" s="41"/>
      <c r="IM59" s="41"/>
      <c r="IN59" s="41"/>
      <c r="IO59" s="41"/>
    </row>
    <row r="60" spans="1:249" ht="15" customHeight="1" x14ac:dyDescent="0.3">
      <c r="A60" s="133" t="s">
        <v>4832</v>
      </c>
      <c r="B60" s="134" t="s">
        <v>4833</v>
      </c>
      <c r="C60" s="135">
        <v>741</v>
      </c>
      <c r="D60" s="133" t="s">
        <v>7851</v>
      </c>
      <c r="IJ60" s="41"/>
      <c r="IK60" s="41"/>
      <c r="IL60" s="41"/>
      <c r="IM60" s="41"/>
      <c r="IN60" s="41"/>
      <c r="IO60" s="41"/>
    </row>
    <row r="61" spans="1:249" ht="15" customHeight="1" x14ac:dyDescent="0.3">
      <c r="A61" s="133" t="s">
        <v>4834</v>
      </c>
      <c r="B61" s="134" t="s">
        <v>4835</v>
      </c>
      <c r="C61" s="135">
        <v>629</v>
      </c>
      <c r="D61" s="133">
        <v>970</v>
      </c>
      <c r="IJ61" s="41"/>
      <c r="IK61" s="41"/>
      <c r="IL61" s="41"/>
      <c r="IM61" s="41"/>
      <c r="IN61" s="41"/>
      <c r="IO61" s="41"/>
    </row>
    <row r="62" spans="1:249" ht="15" customHeight="1" x14ac:dyDescent="0.3">
      <c r="A62" s="133" t="s">
        <v>5206</v>
      </c>
      <c r="B62" s="134" t="s">
        <v>5207</v>
      </c>
      <c r="C62" s="133">
        <v>253</v>
      </c>
      <c r="D62" s="133">
        <v>390</v>
      </c>
      <c r="IJ62" s="41"/>
      <c r="IK62" s="41"/>
      <c r="IL62" s="41"/>
      <c r="IM62" s="41"/>
      <c r="IN62" s="41"/>
      <c r="IO62" s="41"/>
    </row>
    <row r="63" spans="1:249" ht="15" customHeight="1" x14ac:dyDescent="0.3">
      <c r="A63" s="133" t="s">
        <v>4623</v>
      </c>
      <c r="B63" s="134" t="s">
        <v>4624</v>
      </c>
      <c r="C63" s="135">
        <v>607</v>
      </c>
      <c r="D63" s="133">
        <v>935</v>
      </c>
      <c r="IJ63" s="41"/>
      <c r="IK63" s="41"/>
      <c r="IL63" s="41"/>
      <c r="IM63" s="41"/>
      <c r="IN63" s="41"/>
      <c r="IO63" s="41"/>
    </row>
    <row r="64" spans="1:249" ht="15" customHeight="1" x14ac:dyDescent="0.3">
      <c r="A64" s="133" t="s">
        <v>5454</v>
      </c>
      <c r="B64" s="134" t="s">
        <v>5455</v>
      </c>
      <c r="C64" s="135">
        <v>109</v>
      </c>
      <c r="D64" s="133">
        <v>170</v>
      </c>
      <c r="IJ64" s="41"/>
      <c r="IK64" s="41"/>
      <c r="IL64" s="41"/>
      <c r="IM64" s="41"/>
      <c r="IN64" s="41"/>
      <c r="IO64" s="41"/>
    </row>
    <row r="65" spans="1:249" ht="15" customHeight="1" x14ac:dyDescent="0.3">
      <c r="A65" s="133" t="s">
        <v>5456</v>
      </c>
      <c r="B65" s="134" t="s">
        <v>5457</v>
      </c>
      <c r="C65" s="135">
        <v>70</v>
      </c>
      <c r="D65" s="133">
        <v>110</v>
      </c>
      <c r="IJ65" s="41"/>
      <c r="IK65" s="41"/>
      <c r="IL65" s="41"/>
      <c r="IM65" s="41"/>
      <c r="IN65" s="41"/>
      <c r="IO65" s="41"/>
    </row>
    <row r="66" spans="1:249" ht="15" customHeight="1" x14ac:dyDescent="0.3">
      <c r="A66" s="133" t="s">
        <v>7906</v>
      </c>
      <c r="B66" s="134" t="s">
        <v>7907</v>
      </c>
      <c r="C66" s="135">
        <v>220</v>
      </c>
      <c r="D66" s="133">
        <v>380</v>
      </c>
      <c r="IJ66" s="41"/>
      <c r="IK66" s="41"/>
      <c r="IL66" s="41"/>
      <c r="IM66" s="41"/>
      <c r="IN66" s="41"/>
      <c r="IO66" s="41"/>
    </row>
    <row r="67" spans="1:249" ht="15" customHeight="1" x14ac:dyDescent="0.3">
      <c r="A67" s="133" t="s">
        <v>4301</v>
      </c>
      <c r="B67" s="134" t="s">
        <v>5318</v>
      </c>
      <c r="C67" s="135">
        <v>123</v>
      </c>
      <c r="D67" s="133">
        <v>190</v>
      </c>
      <c r="IJ67" s="41"/>
      <c r="IK67" s="41"/>
      <c r="IL67" s="41"/>
      <c r="IM67" s="41"/>
      <c r="IN67" s="41"/>
      <c r="IO67" s="41"/>
    </row>
    <row r="68" spans="1:249" ht="15" customHeight="1" x14ac:dyDescent="0.3">
      <c r="A68" s="133" t="s">
        <v>4302</v>
      </c>
      <c r="B68" s="134" t="s">
        <v>4303</v>
      </c>
      <c r="C68" s="135">
        <v>730</v>
      </c>
      <c r="D68" s="133" t="s">
        <v>7970</v>
      </c>
      <c r="IJ68" s="41"/>
      <c r="IK68" s="41"/>
      <c r="IL68" s="41"/>
      <c r="IM68" s="41"/>
      <c r="IN68" s="41"/>
      <c r="IO68" s="41"/>
    </row>
    <row r="69" spans="1:249" ht="15" customHeight="1" x14ac:dyDescent="0.3">
      <c r="A69" s="133" t="s">
        <v>5479</v>
      </c>
      <c r="B69" s="134" t="s">
        <v>5480</v>
      </c>
      <c r="C69" s="135">
        <v>50</v>
      </c>
      <c r="D69" s="133">
        <v>80</v>
      </c>
      <c r="IJ69" s="41"/>
      <c r="IK69" s="41"/>
      <c r="IL69" s="41"/>
      <c r="IM69" s="41"/>
      <c r="IN69" s="41"/>
      <c r="IO69" s="41"/>
    </row>
    <row r="70" spans="1:249" ht="15" customHeight="1" x14ac:dyDescent="0.3">
      <c r="A70" s="133" t="s">
        <v>5478</v>
      </c>
      <c r="B70" s="134" t="s">
        <v>5319</v>
      </c>
      <c r="C70" s="135">
        <v>134</v>
      </c>
      <c r="D70" s="133">
        <v>210</v>
      </c>
      <c r="IJ70" s="41"/>
      <c r="IK70" s="41"/>
      <c r="IL70" s="41"/>
      <c r="IM70" s="41"/>
      <c r="IN70" s="41"/>
      <c r="IO70" s="41"/>
    </row>
    <row r="71" spans="1:249" ht="15" customHeight="1" x14ac:dyDescent="0.3">
      <c r="A71" s="133" t="s">
        <v>4685</v>
      </c>
      <c r="B71" s="134" t="s">
        <v>4686</v>
      </c>
      <c r="C71" s="135">
        <v>340</v>
      </c>
      <c r="D71" s="133">
        <v>525</v>
      </c>
      <c r="IO71" s="41"/>
    </row>
    <row r="72" spans="1:249" ht="15" customHeight="1" x14ac:dyDescent="0.3">
      <c r="A72" s="133" t="s">
        <v>4664</v>
      </c>
      <c r="B72" s="134" t="s">
        <v>4665</v>
      </c>
      <c r="C72" s="135">
        <v>769</v>
      </c>
      <c r="D72" s="133" t="s">
        <v>7798</v>
      </c>
      <c r="IO72" s="41"/>
    </row>
    <row r="73" spans="1:249" ht="15" customHeight="1" x14ac:dyDescent="0.3">
      <c r="A73" s="133" t="s">
        <v>4625</v>
      </c>
      <c r="B73" s="134" t="s">
        <v>4626</v>
      </c>
      <c r="C73" s="135">
        <v>28</v>
      </c>
      <c r="D73" s="133">
        <v>45</v>
      </c>
      <c r="IO73" s="41"/>
    </row>
    <row r="74" spans="1:249" ht="15" customHeight="1" x14ac:dyDescent="0.3">
      <c r="A74" s="133" t="s">
        <v>4629</v>
      </c>
      <c r="B74" s="134" t="s">
        <v>4630</v>
      </c>
      <c r="C74" s="135">
        <v>50</v>
      </c>
      <c r="D74" s="133">
        <v>80</v>
      </c>
      <c r="IO74" s="41"/>
    </row>
    <row r="75" spans="1:249" ht="15" customHeight="1" x14ac:dyDescent="0.3">
      <c r="A75" s="133" t="s">
        <v>4631</v>
      </c>
      <c r="B75" s="134" t="s">
        <v>4632</v>
      </c>
      <c r="C75" s="135">
        <v>235</v>
      </c>
      <c r="D75" s="133">
        <v>365</v>
      </c>
      <c r="IO75" s="41"/>
    </row>
    <row r="76" spans="1:249" ht="15" customHeight="1" x14ac:dyDescent="0.3">
      <c r="A76" s="133" t="s">
        <v>5929</v>
      </c>
      <c r="B76" s="134" t="s">
        <v>5930</v>
      </c>
      <c r="C76" s="135" t="s">
        <v>7643</v>
      </c>
      <c r="D76" s="133" t="s">
        <v>7844</v>
      </c>
      <c r="IO76" s="41"/>
    </row>
    <row r="77" spans="1:249" ht="15" customHeight="1" x14ac:dyDescent="0.3">
      <c r="A77" s="133" t="s">
        <v>5931</v>
      </c>
      <c r="B77" s="134" t="s">
        <v>5932</v>
      </c>
      <c r="C77" s="135" t="s">
        <v>7845</v>
      </c>
      <c r="D77" s="133" t="s">
        <v>7846</v>
      </c>
      <c r="IO77" s="41"/>
    </row>
    <row r="78" spans="1:249" ht="15" customHeight="1" x14ac:dyDescent="0.3">
      <c r="A78" s="133" t="s">
        <v>5933</v>
      </c>
      <c r="B78" s="134" t="s">
        <v>5934</v>
      </c>
      <c r="C78" s="135" t="s">
        <v>7847</v>
      </c>
      <c r="D78" s="133" t="s">
        <v>7848</v>
      </c>
      <c r="IO78" s="41"/>
    </row>
    <row r="79" spans="1:249" ht="15" customHeight="1" x14ac:dyDescent="0.3">
      <c r="A79" s="133" t="s">
        <v>5941</v>
      </c>
      <c r="B79" s="134" t="s">
        <v>7791</v>
      </c>
      <c r="C79" s="135">
        <v>316</v>
      </c>
      <c r="D79" s="133">
        <v>490</v>
      </c>
      <c r="IO79" s="41"/>
    </row>
    <row r="80" spans="1:249" ht="15" customHeight="1" x14ac:dyDescent="0.3">
      <c r="A80" s="133" t="s">
        <v>5942</v>
      </c>
      <c r="B80" s="134" t="s">
        <v>7792</v>
      </c>
      <c r="C80" s="135">
        <v>372</v>
      </c>
      <c r="D80" s="133">
        <v>402</v>
      </c>
      <c r="IO80" s="41"/>
    </row>
    <row r="81" spans="1:249" ht="15" customHeight="1" x14ac:dyDescent="0.3">
      <c r="A81" s="133" t="s">
        <v>5943</v>
      </c>
      <c r="B81" s="134" t="s">
        <v>7794</v>
      </c>
      <c r="C81" s="135">
        <v>678</v>
      </c>
      <c r="D81" s="133" t="s">
        <v>7059</v>
      </c>
      <c r="IO81" s="41"/>
    </row>
    <row r="82" spans="1:249" ht="15" customHeight="1" x14ac:dyDescent="0.3">
      <c r="A82" s="133" t="s">
        <v>5944</v>
      </c>
      <c r="B82" s="134" t="s">
        <v>7790</v>
      </c>
      <c r="C82" s="135">
        <v>219</v>
      </c>
      <c r="D82" s="133">
        <v>340</v>
      </c>
      <c r="IO82" s="41"/>
    </row>
    <row r="83" spans="1:249" ht="15" customHeight="1" x14ac:dyDescent="0.3">
      <c r="A83" s="133" t="s">
        <v>5945</v>
      </c>
      <c r="B83" s="134" t="s">
        <v>7793</v>
      </c>
      <c r="C83" s="135">
        <v>471</v>
      </c>
      <c r="D83" s="133">
        <v>730</v>
      </c>
      <c r="IO83" s="41"/>
    </row>
    <row r="84" spans="1:249" ht="15" customHeight="1" x14ac:dyDescent="0.3">
      <c r="A84" s="133" t="s">
        <v>5935</v>
      </c>
      <c r="B84" s="134" t="s">
        <v>5936</v>
      </c>
      <c r="C84" s="135">
        <v>516</v>
      </c>
      <c r="D84" s="133">
        <v>795</v>
      </c>
      <c r="IO84" s="41"/>
    </row>
    <row r="85" spans="1:249" ht="15" customHeight="1" x14ac:dyDescent="0.3">
      <c r="A85" s="133" t="s">
        <v>4366</v>
      </c>
      <c r="B85" s="134" t="s">
        <v>4367</v>
      </c>
      <c r="C85" s="135">
        <v>98</v>
      </c>
      <c r="D85" s="133">
        <v>155</v>
      </c>
      <c r="IO85" s="41"/>
    </row>
    <row r="86" spans="1:249" ht="15" customHeight="1" x14ac:dyDescent="0.3">
      <c r="A86" s="133" t="s">
        <v>4368</v>
      </c>
      <c r="B86" s="134" t="s">
        <v>4369</v>
      </c>
      <c r="C86" s="135">
        <v>106</v>
      </c>
      <c r="D86" s="133">
        <v>165</v>
      </c>
      <c r="IO86" s="41"/>
    </row>
    <row r="87" spans="1:249" ht="15" customHeight="1" x14ac:dyDescent="0.3">
      <c r="A87" s="133" t="s">
        <v>4370</v>
      </c>
      <c r="B87" s="134" t="s">
        <v>4371</v>
      </c>
      <c r="C87" s="135">
        <v>120</v>
      </c>
      <c r="D87" s="133">
        <v>185</v>
      </c>
      <c r="IO87" s="41"/>
    </row>
    <row r="88" spans="1:249" ht="15" customHeight="1" x14ac:dyDescent="0.3">
      <c r="A88" s="133" t="s">
        <v>4372</v>
      </c>
      <c r="B88" s="134" t="s">
        <v>4373</v>
      </c>
      <c r="C88" s="135">
        <v>148</v>
      </c>
      <c r="D88" s="133">
        <v>230</v>
      </c>
      <c r="IO88" s="41"/>
    </row>
    <row r="89" spans="1:249" ht="15" customHeight="1" x14ac:dyDescent="0.3">
      <c r="A89" s="133" t="s">
        <v>4374</v>
      </c>
      <c r="B89" s="134" t="s">
        <v>3041</v>
      </c>
      <c r="C89" s="135">
        <v>190</v>
      </c>
      <c r="D89" s="133">
        <v>295</v>
      </c>
      <c r="IO89" s="41"/>
    </row>
    <row r="90" spans="1:249" ht="15" customHeight="1" x14ac:dyDescent="0.3">
      <c r="A90" s="133" t="s">
        <v>3042</v>
      </c>
      <c r="B90" s="134" t="s">
        <v>3043</v>
      </c>
      <c r="C90" s="135">
        <v>214</v>
      </c>
      <c r="D90" s="133">
        <v>330</v>
      </c>
      <c r="IO90" s="41"/>
    </row>
    <row r="91" spans="1:249" ht="15" customHeight="1" x14ac:dyDescent="0.3">
      <c r="A91" s="133" t="s">
        <v>3044</v>
      </c>
      <c r="B91" s="134" t="s">
        <v>3045</v>
      </c>
      <c r="C91" s="135">
        <v>292</v>
      </c>
      <c r="D91" s="133">
        <v>450</v>
      </c>
      <c r="IO91" s="41"/>
    </row>
    <row r="92" spans="1:249" ht="15" customHeight="1" x14ac:dyDescent="0.3">
      <c r="A92" s="133" t="s">
        <v>3046</v>
      </c>
      <c r="B92" s="134" t="s">
        <v>3047</v>
      </c>
      <c r="C92" s="135">
        <v>295</v>
      </c>
      <c r="D92" s="133">
        <v>455</v>
      </c>
      <c r="IO92" s="41"/>
    </row>
    <row r="93" spans="1:249" ht="15" customHeight="1" x14ac:dyDescent="0.3">
      <c r="A93" s="133" t="s">
        <v>3048</v>
      </c>
      <c r="B93" s="134" t="s">
        <v>3049</v>
      </c>
      <c r="C93" s="135">
        <v>345</v>
      </c>
      <c r="D93" s="133">
        <v>530</v>
      </c>
      <c r="IO93" s="41"/>
    </row>
    <row r="94" spans="1:249" ht="15" customHeight="1" x14ac:dyDescent="0.3">
      <c r="A94" s="133" t="s">
        <v>3050</v>
      </c>
      <c r="B94" s="134" t="s">
        <v>3051</v>
      </c>
      <c r="C94" s="135">
        <v>463</v>
      </c>
      <c r="D94" s="133">
        <v>715</v>
      </c>
      <c r="IO94" s="41"/>
    </row>
    <row r="95" spans="1:249" ht="15" customHeight="1" x14ac:dyDescent="0.3">
      <c r="A95" s="133" t="s">
        <v>3052</v>
      </c>
      <c r="B95" s="134" t="s">
        <v>3053</v>
      </c>
      <c r="C95" s="135">
        <v>530</v>
      </c>
      <c r="D95" s="133">
        <v>820</v>
      </c>
      <c r="IO95" s="41"/>
    </row>
    <row r="96" spans="1:249" ht="15" customHeight="1" x14ac:dyDescent="0.3">
      <c r="A96" s="133" t="s">
        <v>4350</v>
      </c>
      <c r="B96" s="134" t="s">
        <v>4351</v>
      </c>
      <c r="C96" s="135">
        <v>56</v>
      </c>
      <c r="D96" s="133">
        <v>90</v>
      </c>
      <c r="IO96" s="41"/>
    </row>
    <row r="97" spans="1:249" ht="15" customHeight="1" x14ac:dyDescent="0.3">
      <c r="A97" s="133" t="s">
        <v>4352</v>
      </c>
      <c r="B97" s="134" t="s">
        <v>4353</v>
      </c>
      <c r="C97" s="135">
        <v>70</v>
      </c>
      <c r="D97" s="133">
        <v>110</v>
      </c>
      <c r="IO97" s="41"/>
    </row>
    <row r="98" spans="1:249" ht="15" customHeight="1" x14ac:dyDescent="0.3">
      <c r="A98" s="133" t="s">
        <v>4354</v>
      </c>
      <c r="B98" s="134" t="s">
        <v>4355</v>
      </c>
      <c r="C98" s="135">
        <v>92</v>
      </c>
      <c r="D98" s="133">
        <v>145</v>
      </c>
      <c r="IO98" s="41"/>
    </row>
    <row r="99" spans="1:249" ht="15" customHeight="1" x14ac:dyDescent="0.3">
      <c r="A99" s="133" t="s">
        <v>4356</v>
      </c>
      <c r="B99" s="134" t="s">
        <v>4357</v>
      </c>
      <c r="C99" s="135">
        <v>126</v>
      </c>
      <c r="D99" s="133">
        <v>195</v>
      </c>
      <c r="IO99" s="41"/>
    </row>
    <row r="100" spans="1:249" ht="15" customHeight="1" x14ac:dyDescent="0.3">
      <c r="A100" s="133" t="s">
        <v>4358</v>
      </c>
      <c r="B100" s="134" t="s">
        <v>4359</v>
      </c>
      <c r="C100" s="135">
        <v>168</v>
      </c>
      <c r="D100" s="133">
        <v>260</v>
      </c>
      <c r="IO100" s="41"/>
    </row>
    <row r="101" spans="1:249" ht="15" customHeight="1" x14ac:dyDescent="0.3">
      <c r="A101" s="133" t="s">
        <v>4360</v>
      </c>
      <c r="B101" s="134" t="s">
        <v>4361</v>
      </c>
      <c r="C101" s="135">
        <v>221</v>
      </c>
      <c r="D101" s="133">
        <v>345</v>
      </c>
      <c r="IO101" s="41"/>
    </row>
    <row r="102" spans="1:249" ht="15" customHeight="1" x14ac:dyDescent="0.3">
      <c r="A102" s="133" t="s">
        <v>4362</v>
      </c>
      <c r="B102" s="134" t="s">
        <v>4363</v>
      </c>
      <c r="C102" s="135">
        <v>306</v>
      </c>
      <c r="D102" s="133">
        <v>470</v>
      </c>
      <c r="IO102" s="41"/>
    </row>
    <row r="103" spans="1:249" ht="15" customHeight="1" x14ac:dyDescent="0.3">
      <c r="A103" s="133" t="s">
        <v>4364</v>
      </c>
      <c r="B103" s="134" t="s">
        <v>4365</v>
      </c>
      <c r="C103" s="135">
        <v>534</v>
      </c>
      <c r="D103" s="133">
        <v>825</v>
      </c>
      <c r="IO103" s="41"/>
    </row>
    <row r="104" spans="1:249" ht="15" customHeight="1" x14ac:dyDescent="0.3">
      <c r="A104" s="133" t="s">
        <v>4406</v>
      </c>
      <c r="B104" s="134" t="s">
        <v>4407</v>
      </c>
      <c r="C104" s="135">
        <v>239</v>
      </c>
      <c r="D104" s="133">
        <v>370</v>
      </c>
      <c r="IO104" s="41"/>
    </row>
    <row r="105" spans="1:249" ht="15" customHeight="1" x14ac:dyDescent="0.3">
      <c r="A105" s="133" t="s">
        <v>4408</v>
      </c>
      <c r="B105" s="134" t="s">
        <v>4409</v>
      </c>
      <c r="C105" s="135">
        <v>281</v>
      </c>
      <c r="D105" s="133">
        <v>435</v>
      </c>
      <c r="IO105" s="41"/>
    </row>
    <row r="106" spans="1:249" ht="15" customHeight="1" x14ac:dyDescent="0.3">
      <c r="A106" s="133" t="s">
        <v>5630</v>
      </c>
      <c r="B106" s="134" t="s">
        <v>5631</v>
      </c>
      <c r="C106" s="135">
        <v>176</v>
      </c>
      <c r="D106" s="133">
        <v>270</v>
      </c>
      <c r="IO106" s="41"/>
    </row>
    <row r="107" spans="1:249" ht="15" customHeight="1" x14ac:dyDescent="0.3">
      <c r="A107" s="133" t="s">
        <v>5177</v>
      </c>
      <c r="B107" s="134" t="s">
        <v>5178</v>
      </c>
      <c r="C107" s="133">
        <v>253</v>
      </c>
      <c r="D107" s="133">
        <v>390</v>
      </c>
      <c r="IO107" s="41"/>
    </row>
    <row r="108" spans="1:249" ht="15" customHeight="1" x14ac:dyDescent="0.3">
      <c r="A108" s="133" t="s">
        <v>5176</v>
      </c>
      <c r="B108" s="134" t="s">
        <v>7694</v>
      </c>
      <c r="C108" s="133">
        <v>253</v>
      </c>
      <c r="D108" s="133">
        <v>390</v>
      </c>
      <c r="IO108" s="41"/>
    </row>
    <row r="109" spans="1:249" ht="15" customHeight="1" x14ac:dyDescent="0.3">
      <c r="A109" s="133" t="s">
        <v>5194</v>
      </c>
      <c r="B109" s="134" t="s">
        <v>7702</v>
      </c>
      <c r="C109" s="133">
        <v>814</v>
      </c>
      <c r="D109" s="133" t="s">
        <v>7703</v>
      </c>
      <c r="IO109" s="41"/>
    </row>
    <row r="110" spans="1:249" ht="15" customHeight="1" x14ac:dyDescent="0.3">
      <c r="A110" s="133" t="s">
        <v>5193</v>
      </c>
      <c r="B110" s="134" t="s">
        <v>7699</v>
      </c>
      <c r="C110" s="133" t="s">
        <v>7700</v>
      </c>
      <c r="D110" s="133" t="s">
        <v>7701</v>
      </c>
      <c r="IO110" s="41"/>
    </row>
    <row r="111" spans="1:249" ht="15" customHeight="1" x14ac:dyDescent="0.3">
      <c r="A111" s="133" t="s">
        <v>5195</v>
      </c>
      <c r="B111" s="134" t="s">
        <v>5196</v>
      </c>
      <c r="C111" s="133">
        <v>207</v>
      </c>
      <c r="D111" s="133">
        <v>320</v>
      </c>
      <c r="IO111" s="41"/>
    </row>
    <row r="112" spans="1:249" ht="15" customHeight="1" x14ac:dyDescent="0.3">
      <c r="A112" s="133" t="s">
        <v>5197</v>
      </c>
      <c r="B112" s="134" t="s">
        <v>5198</v>
      </c>
      <c r="C112" s="133">
        <v>235</v>
      </c>
      <c r="D112" s="133">
        <v>365</v>
      </c>
      <c r="IO112" s="41"/>
    </row>
    <row r="113" spans="1:249" ht="15" customHeight="1" x14ac:dyDescent="0.3">
      <c r="A113" s="133" t="s">
        <v>5199</v>
      </c>
      <c r="B113" s="134" t="s">
        <v>5200</v>
      </c>
      <c r="C113" s="133">
        <v>453</v>
      </c>
      <c r="D113" s="133">
        <v>700</v>
      </c>
      <c r="IO113" s="41"/>
    </row>
    <row r="114" spans="1:249" ht="15" customHeight="1" x14ac:dyDescent="0.3">
      <c r="A114" s="133" t="s">
        <v>7625</v>
      </c>
      <c r="B114" s="134" t="s">
        <v>7626</v>
      </c>
      <c r="C114" s="133">
        <v>200</v>
      </c>
      <c r="D114" s="133">
        <v>310</v>
      </c>
      <c r="IO114" s="41"/>
    </row>
    <row r="115" spans="1:249" ht="15" customHeight="1" x14ac:dyDescent="0.3">
      <c r="A115" s="133" t="s">
        <v>7780</v>
      </c>
      <c r="B115" s="134" t="s">
        <v>7781</v>
      </c>
      <c r="C115" s="135">
        <v>180</v>
      </c>
      <c r="D115" s="133">
        <v>280</v>
      </c>
      <c r="IO115" s="41"/>
    </row>
    <row r="116" spans="1:249" ht="15" customHeight="1" x14ac:dyDescent="0.3">
      <c r="A116" s="133" t="s">
        <v>3957</v>
      </c>
      <c r="B116" s="134" t="s">
        <v>3958</v>
      </c>
      <c r="C116" s="133">
        <v>443</v>
      </c>
      <c r="D116" s="133">
        <v>685</v>
      </c>
      <c r="IO116" s="41"/>
    </row>
    <row r="117" spans="1:249" ht="15" customHeight="1" x14ac:dyDescent="0.3">
      <c r="A117" s="133" t="s">
        <v>4304</v>
      </c>
      <c r="B117" s="134" t="s">
        <v>4305</v>
      </c>
      <c r="C117" s="135">
        <v>786</v>
      </c>
      <c r="D117" s="133" t="s">
        <v>7972</v>
      </c>
      <c r="IO117" s="41"/>
    </row>
    <row r="118" spans="1:249" ht="15" customHeight="1" x14ac:dyDescent="0.3">
      <c r="A118" s="133" t="s">
        <v>5533</v>
      </c>
      <c r="B118" s="134" t="s">
        <v>5534</v>
      </c>
      <c r="C118" s="135">
        <v>28</v>
      </c>
      <c r="D118" s="133">
        <v>45</v>
      </c>
      <c r="IO118" s="41"/>
    </row>
    <row r="119" spans="1:249" ht="15" customHeight="1" x14ac:dyDescent="0.3">
      <c r="A119" s="133" t="s">
        <v>5531</v>
      </c>
      <c r="B119" s="134" t="s">
        <v>5532</v>
      </c>
      <c r="C119" s="135">
        <v>28</v>
      </c>
      <c r="D119" s="133">
        <v>45</v>
      </c>
      <c r="IO119" s="41"/>
    </row>
    <row r="120" spans="1:249" ht="15" customHeight="1" x14ac:dyDescent="0.3">
      <c r="A120" s="133" t="s">
        <v>5529</v>
      </c>
      <c r="B120" s="134" t="s">
        <v>5530</v>
      </c>
      <c r="C120" s="135">
        <v>28</v>
      </c>
      <c r="D120" s="133">
        <v>45</v>
      </c>
      <c r="IO120" s="41"/>
    </row>
    <row r="121" spans="1:249" ht="15" customHeight="1" x14ac:dyDescent="0.3">
      <c r="A121" s="133" t="s">
        <v>5539</v>
      </c>
      <c r="B121" s="134" t="s">
        <v>5540</v>
      </c>
      <c r="C121" s="135">
        <v>28</v>
      </c>
      <c r="D121" s="133">
        <v>45</v>
      </c>
      <c r="IO121" s="41"/>
    </row>
    <row r="122" spans="1:249" ht="15" customHeight="1" x14ac:dyDescent="0.3">
      <c r="A122" s="133" t="s">
        <v>5527</v>
      </c>
      <c r="B122" s="134" t="s">
        <v>5528</v>
      </c>
      <c r="C122" s="135">
        <v>28</v>
      </c>
      <c r="D122" s="133">
        <v>45</v>
      </c>
      <c r="IO122" s="41"/>
    </row>
    <row r="123" spans="1:249" ht="15" customHeight="1" x14ac:dyDescent="0.3">
      <c r="A123" s="133" t="s">
        <v>5543</v>
      </c>
      <c r="B123" s="134" t="s">
        <v>5544</v>
      </c>
      <c r="C123" s="135">
        <v>28</v>
      </c>
      <c r="D123" s="133">
        <v>45</v>
      </c>
      <c r="IO123" s="41"/>
    </row>
    <row r="124" spans="1:249" ht="15" customHeight="1" x14ac:dyDescent="0.3">
      <c r="A124" s="133" t="s">
        <v>5537</v>
      </c>
      <c r="B124" s="134" t="s">
        <v>5538</v>
      </c>
      <c r="C124" s="135">
        <v>28</v>
      </c>
      <c r="D124" s="133">
        <v>45</v>
      </c>
      <c r="IO124" s="41"/>
    </row>
    <row r="125" spans="1:249" ht="15" customHeight="1" x14ac:dyDescent="0.3">
      <c r="A125" s="133" t="s">
        <v>5547</v>
      </c>
      <c r="B125" s="134" t="s">
        <v>7957</v>
      </c>
      <c r="C125" s="135">
        <v>28</v>
      </c>
      <c r="D125" s="133">
        <v>45</v>
      </c>
      <c r="IO125" s="41"/>
    </row>
    <row r="126" spans="1:249" ht="15" customHeight="1" x14ac:dyDescent="0.3">
      <c r="A126" s="133" t="s">
        <v>5541</v>
      </c>
      <c r="B126" s="134" t="s">
        <v>5542</v>
      </c>
      <c r="C126" s="135">
        <v>28</v>
      </c>
      <c r="D126" s="133">
        <v>45</v>
      </c>
      <c r="IO126" s="41"/>
    </row>
    <row r="127" spans="1:249" ht="15" customHeight="1" x14ac:dyDescent="0.3">
      <c r="A127" s="133" t="s">
        <v>5535</v>
      </c>
      <c r="B127" s="134" t="s">
        <v>5536</v>
      </c>
      <c r="C127" s="135">
        <v>28</v>
      </c>
      <c r="D127" s="133">
        <v>45</v>
      </c>
      <c r="IO127" s="41"/>
    </row>
    <row r="128" spans="1:249" ht="15" customHeight="1" x14ac:dyDescent="0.3">
      <c r="A128" s="133" t="s">
        <v>5524</v>
      </c>
      <c r="B128" s="134" t="s">
        <v>7945</v>
      </c>
      <c r="C128" s="135">
        <v>28</v>
      </c>
      <c r="D128" s="133">
        <v>45</v>
      </c>
      <c r="IO128" s="41"/>
    </row>
    <row r="129" spans="1:249" ht="15" customHeight="1" x14ac:dyDescent="0.3">
      <c r="A129" s="133" t="s">
        <v>5522</v>
      </c>
      <c r="B129" s="134" t="s">
        <v>7942</v>
      </c>
      <c r="C129" s="135">
        <v>28</v>
      </c>
      <c r="D129" s="133">
        <v>45</v>
      </c>
      <c r="IO129" s="41"/>
    </row>
    <row r="130" spans="1:249" ht="15" customHeight="1" x14ac:dyDescent="0.3">
      <c r="A130" s="133" t="s">
        <v>5520</v>
      </c>
      <c r="B130" s="134" t="s">
        <v>7940</v>
      </c>
      <c r="C130" s="135">
        <v>28</v>
      </c>
      <c r="D130" s="133">
        <v>45</v>
      </c>
      <c r="IO130" s="41"/>
    </row>
    <row r="131" spans="1:249" ht="15" customHeight="1" x14ac:dyDescent="0.3">
      <c r="A131" s="133" t="s">
        <v>5525</v>
      </c>
      <c r="B131" s="134" t="s">
        <v>7944</v>
      </c>
      <c r="C131" s="135">
        <v>28</v>
      </c>
      <c r="D131" s="133">
        <v>45</v>
      </c>
      <c r="IO131" s="41"/>
    </row>
    <row r="132" spans="1:249" ht="15" customHeight="1" x14ac:dyDescent="0.3">
      <c r="A132" s="133" t="s">
        <v>5526</v>
      </c>
      <c r="B132" s="134" t="s">
        <v>7946</v>
      </c>
      <c r="C132" s="135">
        <v>28</v>
      </c>
      <c r="D132" s="133">
        <v>45</v>
      </c>
      <c r="IO132" s="41"/>
    </row>
    <row r="133" spans="1:249" ht="15" customHeight="1" x14ac:dyDescent="0.3">
      <c r="A133" s="133" t="s">
        <v>5512</v>
      </c>
      <c r="B133" s="134" t="s">
        <v>7932</v>
      </c>
      <c r="C133" s="135">
        <v>28</v>
      </c>
      <c r="D133" s="133">
        <v>45</v>
      </c>
      <c r="IO133" s="41"/>
    </row>
    <row r="134" spans="1:249" ht="15" customHeight="1" x14ac:dyDescent="0.3">
      <c r="A134" s="133" t="s">
        <v>5518</v>
      </c>
      <c r="B134" s="134" t="s">
        <v>7938</v>
      </c>
      <c r="C134" s="135">
        <v>28</v>
      </c>
      <c r="D134" s="133">
        <v>45</v>
      </c>
      <c r="IO134" s="41"/>
    </row>
    <row r="135" spans="1:249" ht="15" customHeight="1" x14ac:dyDescent="0.3">
      <c r="A135" s="133" t="s">
        <v>5513</v>
      </c>
      <c r="B135" s="134" t="s">
        <v>7933</v>
      </c>
      <c r="C135" s="135">
        <v>28</v>
      </c>
      <c r="D135" s="133">
        <v>45</v>
      </c>
      <c r="IO135" s="41"/>
    </row>
    <row r="136" spans="1:249" ht="15" customHeight="1" x14ac:dyDescent="0.3">
      <c r="A136" s="133" t="s">
        <v>5515</v>
      </c>
      <c r="B136" s="134" t="s">
        <v>7935</v>
      </c>
      <c r="C136" s="135">
        <v>28</v>
      </c>
      <c r="D136" s="133">
        <v>45</v>
      </c>
      <c r="IO136" s="41"/>
    </row>
    <row r="137" spans="1:249" ht="15" customHeight="1" x14ac:dyDescent="0.3">
      <c r="A137" s="133" t="s">
        <v>5514</v>
      </c>
      <c r="B137" s="134" t="s">
        <v>7934</v>
      </c>
      <c r="C137" s="135">
        <v>28</v>
      </c>
      <c r="D137" s="133">
        <v>45</v>
      </c>
      <c r="IO137" s="41"/>
    </row>
    <row r="138" spans="1:249" ht="15" customHeight="1" x14ac:dyDescent="0.3">
      <c r="A138" s="133" t="s">
        <v>5521</v>
      </c>
      <c r="B138" s="134" t="s">
        <v>7941</v>
      </c>
      <c r="C138" s="135">
        <v>28</v>
      </c>
      <c r="D138" s="133">
        <v>45</v>
      </c>
      <c r="IO138" s="41"/>
    </row>
    <row r="139" spans="1:249" ht="15" customHeight="1" x14ac:dyDescent="0.3">
      <c r="A139" s="133" t="s">
        <v>5510</v>
      </c>
      <c r="B139" s="134" t="s">
        <v>7930</v>
      </c>
      <c r="C139" s="135">
        <v>28</v>
      </c>
      <c r="D139" s="133">
        <v>45</v>
      </c>
      <c r="IO139" s="41"/>
    </row>
    <row r="140" spans="1:249" ht="15" customHeight="1" x14ac:dyDescent="0.3">
      <c r="A140" s="133" t="s">
        <v>5517</v>
      </c>
      <c r="B140" s="134" t="s">
        <v>7937</v>
      </c>
      <c r="C140" s="135">
        <v>28</v>
      </c>
      <c r="D140" s="133">
        <v>45</v>
      </c>
      <c r="IO140" s="41"/>
    </row>
    <row r="141" spans="1:249" ht="15" customHeight="1" x14ac:dyDescent="0.3">
      <c r="A141" s="133" t="s">
        <v>5523</v>
      </c>
      <c r="B141" s="134" t="s">
        <v>7943</v>
      </c>
      <c r="C141" s="135">
        <v>28</v>
      </c>
      <c r="D141" s="133">
        <v>45</v>
      </c>
      <c r="IO141" s="41"/>
    </row>
    <row r="142" spans="1:249" ht="15" customHeight="1" x14ac:dyDescent="0.3">
      <c r="A142" s="133" t="s">
        <v>5511</v>
      </c>
      <c r="B142" s="134" t="s">
        <v>7931</v>
      </c>
      <c r="C142" s="135">
        <v>28</v>
      </c>
      <c r="D142" s="133">
        <v>45</v>
      </c>
      <c r="IO142" s="41"/>
    </row>
    <row r="143" spans="1:249" ht="15" customHeight="1" x14ac:dyDescent="0.3">
      <c r="A143" s="133" t="s">
        <v>5516</v>
      </c>
      <c r="B143" s="134" t="s">
        <v>7936</v>
      </c>
      <c r="C143" s="135">
        <v>28</v>
      </c>
      <c r="D143" s="133">
        <v>45</v>
      </c>
      <c r="IO143" s="41"/>
    </row>
    <row r="144" spans="1:249" ht="15" customHeight="1" x14ac:dyDescent="0.3">
      <c r="A144" s="133" t="s">
        <v>5519</v>
      </c>
      <c r="B144" s="134" t="s">
        <v>7939</v>
      </c>
      <c r="C144" s="135">
        <v>28</v>
      </c>
      <c r="D144" s="133">
        <v>45</v>
      </c>
      <c r="IO144" s="41"/>
    </row>
    <row r="145" spans="1:249" ht="15" customHeight="1" x14ac:dyDescent="0.3">
      <c r="A145" s="133" t="s">
        <v>5545</v>
      </c>
      <c r="B145" s="134" t="s">
        <v>5546</v>
      </c>
      <c r="C145" s="135" t="s">
        <v>7765</v>
      </c>
      <c r="D145" s="133" t="s">
        <v>7766</v>
      </c>
      <c r="IO145" s="41"/>
    </row>
    <row r="146" spans="1:249" ht="15" customHeight="1" x14ac:dyDescent="0.3">
      <c r="A146" s="133" t="s">
        <v>5493</v>
      </c>
      <c r="B146" s="134" t="s">
        <v>5333</v>
      </c>
      <c r="C146" s="135">
        <v>53</v>
      </c>
      <c r="D146" s="133">
        <v>85</v>
      </c>
      <c r="IO146" s="41"/>
    </row>
    <row r="147" spans="1:249" ht="15" customHeight="1" x14ac:dyDescent="0.3">
      <c r="A147" s="133" t="s">
        <v>5495</v>
      </c>
      <c r="B147" s="134" t="s">
        <v>7919</v>
      </c>
      <c r="C147" s="135">
        <v>53</v>
      </c>
      <c r="D147" s="133">
        <v>85</v>
      </c>
      <c r="IO147" s="41"/>
    </row>
    <row r="148" spans="1:249" ht="15" customHeight="1" x14ac:dyDescent="0.3">
      <c r="A148" s="133" t="s">
        <v>5490</v>
      </c>
      <c r="B148" s="134" t="s">
        <v>7915</v>
      </c>
      <c r="C148" s="135">
        <v>53</v>
      </c>
      <c r="D148" s="133">
        <v>85</v>
      </c>
      <c r="IO148" s="41"/>
    </row>
    <row r="149" spans="1:249" ht="15" customHeight="1" x14ac:dyDescent="0.3">
      <c r="A149" s="133" t="s">
        <v>5488</v>
      </c>
      <c r="B149" s="134" t="s">
        <v>5334</v>
      </c>
      <c r="C149" s="135">
        <v>53</v>
      </c>
      <c r="D149" s="133">
        <v>85</v>
      </c>
      <c r="IO149" s="41"/>
    </row>
    <row r="150" spans="1:249" ht="15" customHeight="1" x14ac:dyDescent="0.3">
      <c r="A150" s="133" t="s">
        <v>5487</v>
      </c>
      <c r="B150" s="134" t="s">
        <v>7914</v>
      </c>
      <c r="C150" s="135">
        <v>53</v>
      </c>
      <c r="D150" s="133">
        <v>85</v>
      </c>
      <c r="IO150" s="41"/>
    </row>
    <row r="151" spans="1:249" ht="15" customHeight="1" x14ac:dyDescent="0.3">
      <c r="A151" s="133" t="s">
        <v>5481</v>
      </c>
      <c r="B151" s="134" t="s">
        <v>7924</v>
      </c>
      <c r="C151" s="135">
        <v>53</v>
      </c>
      <c r="D151" s="133">
        <v>85</v>
      </c>
      <c r="IO151" s="41"/>
    </row>
    <row r="152" spans="1:249" ht="15" customHeight="1" x14ac:dyDescent="0.3">
      <c r="A152" s="133" t="s">
        <v>5484</v>
      </c>
      <c r="B152" s="134" t="s">
        <v>7912</v>
      </c>
      <c r="C152" s="135">
        <v>53</v>
      </c>
      <c r="D152" s="133">
        <v>85</v>
      </c>
      <c r="IO152" s="41"/>
    </row>
    <row r="153" spans="1:249" ht="15" customHeight="1" x14ac:dyDescent="0.3">
      <c r="A153" s="133" t="s">
        <v>5485</v>
      </c>
      <c r="B153" s="134" t="s">
        <v>7913</v>
      </c>
      <c r="C153" s="135">
        <v>53</v>
      </c>
      <c r="D153" s="133">
        <v>85</v>
      </c>
      <c r="IO153" s="41"/>
    </row>
    <row r="154" spans="1:249" ht="15" customHeight="1" x14ac:dyDescent="0.3">
      <c r="A154" s="133" t="s">
        <v>5492</v>
      </c>
      <c r="B154" s="134" t="s">
        <v>7917</v>
      </c>
      <c r="C154" s="135">
        <v>53</v>
      </c>
      <c r="D154" s="133">
        <v>85</v>
      </c>
      <c r="IO154" s="41"/>
    </row>
    <row r="155" spans="1:249" ht="15" customHeight="1" x14ac:dyDescent="0.3">
      <c r="A155" s="133" t="s">
        <v>5504</v>
      </c>
      <c r="B155" s="134" t="s">
        <v>5335</v>
      </c>
      <c r="C155" s="135">
        <v>53</v>
      </c>
      <c r="D155" s="133">
        <v>85</v>
      </c>
      <c r="IO155" s="41"/>
    </row>
    <row r="156" spans="1:249" ht="15" customHeight="1" x14ac:dyDescent="0.3">
      <c r="A156" s="133" t="s">
        <v>5483</v>
      </c>
      <c r="B156" s="134" t="s">
        <v>7911</v>
      </c>
      <c r="C156" s="135">
        <v>53</v>
      </c>
      <c r="D156" s="133">
        <v>85</v>
      </c>
      <c r="IO156" s="41"/>
    </row>
    <row r="157" spans="1:249" ht="15" customHeight="1" x14ac:dyDescent="0.3">
      <c r="A157" s="133" t="s">
        <v>5486</v>
      </c>
      <c r="B157" s="134" t="s">
        <v>5336</v>
      </c>
      <c r="C157" s="135">
        <v>53</v>
      </c>
      <c r="D157" s="133">
        <v>85</v>
      </c>
      <c r="IO157" s="41"/>
    </row>
    <row r="158" spans="1:249" ht="15" customHeight="1" x14ac:dyDescent="0.3">
      <c r="A158" s="133" t="s">
        <v>5500</v>
      </c>
      <c r="B158" s="134" t="s">
        <v>7925</v>
      </c>
      <c r="C158" s="135">
        <v>53</v>
      </c>
      <c r="D158" s="133">
        <v>85</v>
      </c>
      <c r="IO158" s="41"/>
    </row>
    <row r="159" spans="1:249" ht="15" customHeight="1" x14ac:dyDescent="0.3">
      <c r="A159" s="133" t="s">
        <v>5497</v>
      </c>
      <c r="B159" s="134" t="s">
        <v>7921</v>
      </c>
      <c r="C159" s="135">
        <v>53</v>
      </c>
      <c r="D159" s="133">
        <v>85</v>
      </c>
      <c r="IO159" s="41"/>
    </row>
    <row r="160" spans="1:249" ht="15" customHeight="1" x14ac:dyDescent="0.3">
      <c r="A160" s="133" t="s">
        <v>5506</v>
      </c>
      <c r="B160" s="134" t="s">
        <v>5337</v>
      </c>
      <c r="C160" s="135">
        <v>53</v>
      </c>
      <c r="D160" s="133">
        <v>85</v>
      </c>
      <c r="IO160" s="41"/>
    </row>
    <row r="161" spans="1:249" ht="15" customHeight="1" x14ac:dyDescent="0.3">
      <c r="A161" s="133" t="s">
        <v>5507</v>
      </c>
      <c r="B161" s="134" t="s">
        <v>5338</v>
      </c>
      <c r="C161" s="135">
        <v>53</v>
      </c>
      <c r="D161" s="133">
        <v>85</v>
      </c>
      <c r="IO161" s="41"/>
    </row>
    <row r="162" spans="1:249" ht="15" customHeight="1" x14ac:dyDescent="0.3">
      <c r="A162" s="133" t="s">
        <v>5482</v>
      </c>
      <c r="B162" s="134" t="s">
        <v>5339</v>
      </c>
      <c r="C162" s="135">
        <v>53</v>
      </c>
      <c r="D162" s="133">
        <v>85</v>
      </c>
      <c r="IO162" s="41"/>
    </row>
    <row r="163" spans="1:249" ht="15" customHeight="1" x14ac:dyDescent="0.3">
      <c r="A163" s="133" t="s">
        <v>5489</v>
      </c>
      <c r="B163" s="134" t="s">
        <v>5340</v>
      </c>
      <c r="C163" s="135">
        <v>53</v>
      </c>
      <c r="D163" s="133">
        <v>85</v>
      </c>
      <c r="IO163" s="41"/>
    </row>
    <row r="164" spans="1:249" ht="15" customHeight="1" x14ac:dyDescent="0.3">
      <c r="A164" s="133" t="s">
        <v>5501</v>
      </c>
      <c r="B164" s="134" t="s">
        <v>5341</v>
      </c>
      <c r="C164" s="135">
        <v>53</v>
      </c>
      <c r="D164" s="133">
        <v>85</v>
      </c>
      <c r="IO164" s="41"/>
    </row>
    <row r="165" spans="1:249" ht="15" customHeight="1" x14ac:dyDescent="0.3">
      <c r="A165" s="133" t="s">
        <v>5496</v>
      </c>
      <c r="B165" s="134" t="s">
        <v>7920</v>
      </c>
      <c r="C165" s="135">
        <v>53</v>
      </c>
      <c r="D165" s="133">
        <v>85</v>
      </c>
      <c r="IO165" s="41"/>
    </row>
    <row r="166" spans="1:249" ht="15" customHeight="1" x14ac:dyDescent="0.3">
      <c r="A166" s="133" t="s">
        <v>5503</v>
      </c>
      <c r="B166" s="134" t="s">
        <v>7927</v>
      </c>
      <c r="C166" s="135">
        <v>53</v>
      </c>
      <c r="D166" s="133">
        <v>85</v>
      </c>
      <c r="IO166" s="41"/>
    </row>
    <row r="167" spans="1:249" ht="15" customHeight="1" x14ac:dyDescent="0.3">
      <c r="A167" s="133" t="s">
        <v>5498</v>
      </c>
      <c r="B167" s="134" t="s">
        <v>7922</v>
      </c>
      <c r="C167" s="135">
        <v>53</v>
      </c>
      <c r="D167" s="133">
        <v>85</v>
      </c>
      <c r="IO167" s="41"/>
    </row>
    <row r="168" spans="1:249" ht="15" customHeight="1" x14ac:dyDescent="0.3">
      <c r="A168" s="133" t="s">
        <v>5491</v>
      </c>
      <c r="B168" s="134" t="s">
        <v>7916</v>
      </c>
      <c r="C168" s="135">
        <v>53</v>
      </c>
      <c r="D168" s="133">
        <v>85</v>
      </c>
      <c r="IO168" s="41"/>
    </row>
    <row r="169" spans="1:249" ht="15" customHeight="1" x14ac:dyDescent="0.3">
      <c r="A169" s="133" t="s">
        <v>5494</v>
      </c>
      <c r="B169" s="134" t="s">
        <v>7918</v>
      </c>
      <c r="C169" s="135">
        <v>53</v>
      </c>
      <c r="D169" s="133">
        <v>85</v>
      </c>
      <c r="IO169" s="41"/>
    </row>
    <row r="170" spans="1:249" ht="15" customHeight="1" x14ac:dyDescent="0.3">
      <c r="A170" s="133" t="s">
        <v>5499</v>
      </c>
      <c r="B170" s="134" t="s">
        <v>7923</v>
      </c>
      <c r="C170" s="135">
        <v>53</v>
      </c>
      <c r="D170" s="133">
        <v>85</v>
      </c>
      <c r="IO170" s="41"/>
    </row>
    <row r="171" spans="1:249" ht="15" customHeight="1" x14ac:dyDescent="0.3">
      <c r="A171" s="133" t="s">
        <v>5502</v>
      </c>
      <c r="B171" s="134" t="s">
        <v>7926</v>
      </c>
      <c r="C171" s="135">
        <v>53</v>
      </c>
      <c r="D171" s="133">
        <v>85</v>
      </c>
      <c r="IO171" s="41"/>
    </row>
    <row r="172" spans="1:249" ht="15" customHeight="1" x14ac:dyDescent="0.3">
      <c r="A172" s="133" t="s">
        <v>5505</v>
      </c>
      <c r="B172" s="134" t="s">
        <v>5342</v>
      </c>
      <c r="C172" s="135">
        <v>53</v>
      </c>
      <c r="D172" s="133">
        <v>85</v>
      </c>
      <c r="IO172" s="41"/>
    </row>
    <row r="173" spans="1:249" ht="15" customHeight="1" x14ac:dyDescent="0.3">
      <c r="A173" s="133" t="s">
        <v>5508</v>
      </c>
      <c r="B173" s="134" t="s">
        <v>5509</v>
      </c>
      <c r="C173" s="135" t="s">
        <v>7928</v>
      </c>
      <c r="D173" s="133" t="s">
        <v>7929</v>
      </c>
      <c r="IO173" s="41"/>
    </row>
    <row r="174" spans="1:249" ht="15" customHeight="1" x14ac:dyDescent="0.3">
      <c r="A174" s="133" t="s">
        <v>4316</v>
      </c>
      <c r="B174" s="134" t="s">
        <v>4317</v>
      </c>
      <c r="C174" s="135">
        <v>775</v>
      </c>
      <c r="D174" s="133" t="s">
        <v>7975</v>
      </c>
      <c r="IO174" s="41"/>
    </row>
    <row r="175" spans="1:249" ht="15" customHeight="1" x14ac:dyDescent="0.3">
      <c r="A175" s="133" t="s">
        <v>4314</v>
      </c>
      <c r="B175" s="134" t="s">
        <v>4315</v>
      </c>
      <c r="C175" s="135">
        <v>775</v>
      </c>
      <c r="D175" s="133" t="s">
        <v>7975</v>
      </c>
      <c r="IO175" s="41"/>
    </row>
    <row r="176" spans="1:249" ht="15" customHeight="1" x14ac:dyDescent="0.3">
      <c r="A176" s="133" t="s">
        <v>4376</v>
      </c>
      <c r="B176" s="134" t="s">
        <v>4377</v>
      </c>
      <c r="C176" s="135">
        <v>775</v>
      </c>
      <c r="D176" s="133" t="s">
        <v>7975</v>
      </c>
      <c r="IO176" s="41"/>
    </row>
    <row r="177" spans="1:249" ht="15" customHeight="1" x14ac:dyDescent="0.3">
      <c r="A177" s="133" t="s">
        <v>4320</v>
      </c>
      <c r="B177" s="134" t="s">
        <v>4321</v>
      </c>
      <c r="C177" s="135">
        <v>775</v>
      </c>
      <c r="D177" s="133" t="s">
        <v>7975</v>
      </c>
      <c r="IO177" s="41"/>
    </row>
    <row r="178" spans="1:249" ht="15" customHeight="1" x14ac:dyDescent="0.3">
      <c r="A178" s="133" t="s">
        <v>4378</v>
      </c>
      <c r="B178" s="134" t="s">
        <v>4379</v>
      </c>
      <c r="C178" s="135">
        <v>775</v>
      </c>
      <c r="D178" s="133" t="s">
        <v>7975</v>
      </c>
      <c r="IO178" s="41"/>
    </row>
    <row r="179" spans="1:249" ht="15" customHeight="1" x14ac:dyDescent="0.3">
      <c r="A179" s="133" t="s">
        <v>4322</v>
      </c>
      <c r="B179" s="134" t="s">
        <v>4375</v>
      </c>
      <c r="C179" s="135">
        <v>775</v>
      </c>
      <c r="D179" s="133" t="s">
        <v>7975</v>
      </c>
      <c r="IO179" s="41"/>
    </row>
    <row r="180" spans="1:249" ht="15" customHeight="1" x14ac:dyDescent="0.3">
      <c r="A180" s="133" t="s">
        <v>4380</v>
      </c>
      <c r="B180" s="134" t="s">
        <v>4381</v>
      </c>
      <c r="C180" s="135">
        <v>775</v>
      </c>
      <c r="D180" s="133" t="s">
        <v>7975</v>
      </c>
      <c r="IO180" s="41"/>
    </row>
    <row r="181" spans="1:249" ht="15" customHeight="1" x14ac:dyDescent="0.3">
      <c r="A181" s="133" t="s">
        <v>4874</v>
      </c>
      <c r="B181" s="134" t="s">
        <v>4875</v>
      </c>
      <c r="C181" s="135">
        <v>775</v>
      </c>
      <c r="D181" s="133" t="s">
        <v>7975</v>
      </c>
      <c r="IO181" s="41"/>
    </row>
    <row r="182" spans="1:249" ht="15" customHeight="1" x14ac:dyDescent="0.3">
      <c r="A182" s="133" t="s">
        <v>4384</v>
      </c>
      <c r="B182" s="134" t="s">
        <v>4385</v>
      </c>
      <c r="C182" s="135">
        <v>775</v>
      </c>
      <c r="D182" s="133" t="s">
        <v>7975</v>
      </c>
      <c r="IO182" s="41"/>
    </row>
    <row r="183" spans="1:249" ht="15" customHeight="1" x14ac:dyDescent="0.3">
      <c r="A183" s="133" t="s">
        <v>4386</v>
      </c>
      <c r="B183" s="134" t="s">
        <v>4873</v>
      </c>
      <c r="C183" s="135">
        <v>775</v>
      </c>
      <c r="D183" s="133" t="s">
        <v>7975</v>
      </c>
      <c r="IO183" s="41"/>
    </row>
    <row r="184" spans="1:249" ht="15" customHeight="1" x14ac:dyDescent="0.3">
      <c r="A184" s="133" t="s">
        <v>4382</v>
      </c>
      <c r="B184" s="134" t="s">
        <v>4383</v>
      </c>
      <c r="C184" s="135">
        <v>775</v>
      </c>
      <c r="D184" s="133" t="s">
        <v>7975</v>
      </c>
      <c r="IO184" s="41"/>
    </row>
    <row r="185" spans="1:249" ht="15" customHeight="1" x14ac:dyDescent="0.3">
      <c r="A185" s="133" t="s">
        <v>4318</v>
      </c>
      <c r="B185" s="134" t="s">
        <v>4319</v>
      </c>
      <c r="C185" s="135">
        <v>775</v>
      </c>
      <c r="D185" s="133" t="s">
        <v>7975</v>
      </c>
      <c r="IO185" s="41"/>
    </row>
    <row r="186" spans="1:249" ht="15" customHeight="1" x14ac:dyDescent="0.3">
      <c r="A186" s="133" t="s">
        <v>4312</v>
      </c>
      <c r="B186" s="134" t="s">
        <v>4313</v>
      </c>
      <c r="C186" s="135">
        <v>505</v>
      </c>
      <c r="D186" s="133">
        <v>780</v>
      </c>
      <c r="IO186" s="41"/>
    </row>
    <row r="187" spans="1:249" ht="15" customHeight="1" x14ac:dyDescent="0.3">
      <c r="A187" s="133" t="s">
        <v>5634</v>
      </c>
      <c r="B187" s="134" t="s">
        <v>5635</v>
      </c>
      <c r="C187" s="135">
        <v>98</v>
      </c>
      <c r="D187" s="133">
        <v>155</v>
      </c>
      <c r="IO187" s="41"/>
    </row>
    <row r="188" spans="1:249" ht="15" customHeight="1" x14ac:dyDescent="0.3">
      <c r="A188" s="133" t="s">
        <v>5642</v>
      </c>
      <c r="B188" s="134" t="s">
        <v>7827</v>
      </c>
      <c r="C188" s="135">
        <v>98</v>
      </c>
      <c r="D188" s="133">
        <v>155</v>
      </c>
      <c r="IO188" s="41"/>
    </row>
    <row r="189" spans="1:249" ht="15" customHeight="1" x14ac:dyDescent="0.3">
      <c r="A189" s="133" t="s">
        <v>5636</v>
      </c>
      <c r="B189" s="134" t="s">
        <v>7821</v>
      </c>
      <c r="C189" s="135">
        <v>102</v>
      </c>
      <c r="D189" s="133">
        <v>160</v>
      </c>
      <c r="IO189" s="41"/>
    </row>
    <row r="190" spans="1:249" ht="15" customHeight="1" x14ac:dyDescent="0.3">
      <c r="A190" s="133" t="s">
        <v>5637</v>
      </c>
      <c r="B190" s="134" t="s">
        <v>7822</v>
      </c>
      <c r="C190" s="135">
        <v>112</v>
      </c>
      <c r="D190" s="133">
        <v>175</v>
      </c>
      <c r="IO190" s="41"/>
    </row>
    <row r="191" spans="1:249" ht="15" customHeight="1" x14ac:dyDescent="0.3">
      <c r="A191" s="133" t="s">
        <v>5638</v>
      </c>
      <c r="B191" s="134" t="s">
        <v>7824</v>
      </c>
      <c r="C191" s="135">
        <v>84</v>
      </c>
      <c r="D191" s="133">
        <v>130</v>
      </c>
      <c r="IO191" s="41"/>
    </row>
    <row r="192" spans="1:249" ht="15" customHeight="1" x14ac:dyDescent="0.3">
      <c r="A192" s="133" t="s">
        <v>5641</v>
      </c>
      <c r="B192" s="134" t="s">
        <v>7826</v>
      </c>
      <c r="C192" s="135">
        <v>84</v>
      </c>
      <c r="D192" s="133">
        <v>130</v>
      </c>
      <c r="IO192" s="41"/>
    </row>
    <row r="193" spans="1:249" ht="15" customHeight="1" x14ac:dyDescent="0.3">
      <c r="A193" s="133" t="s">
        <v>5639</v>
      </c>
      <c r="B193" s="134" t="s">
        <v>7823</v>
      </c>
      <c r="C193" s="135">
        <v>73</v>
      </c>
      <c r="D193" s="133">
        <v>115</v>
      </c>
      <c r="IO193" s="41"/>
    </row>
    <row r="194" spans="1:249" ht="15" customHeight="1" x14ac:dyDescent="0.3">
      <c r="A194" s="133" t="s">
        <v>5640</v>
      </c>
      <c r="B194" s="134" t="s">
        <v>7825</v>
      </c>
      <c r="C194" s="135">
        <v>81</v>
      </c>
      <c r="D194" s="133">
        <v>125</v>
      </c>
      <c r="IO194" s="41"/>
    </row>
    <row r="195" spans="1:249" ht="15" customHeight="1" x14ac:dyDescent="0.3">
      <c r="A195" s="133" t="s">
        <v>161</v>
      </c>
      <c r="B195" s="134" t="s">
        <v>162</v>
      </c>
      <c r="C195" s="133">
        <v>148</v>
      </c>
      <c r="D195" s="133">
        <v>230</v>
      </c>
      <c r="IO195" s="41"/>
    </row>
    <row r="196" spans="1:249" ht="15" customHeight="1" x14ac:dyDescent="0.3">
      <c r="A196" s="133" t="s">
        <v>5189</v>
      </c>
      <c r="B196" s="134" t="s">
        <v>5190</v>
      </c>
      <c r="C196" s="133">
        <v>200</v>
      </c>
      <c r="D196" s="133">
        <v>310</v>
      </c>
      <c r="IO196" s="41"/>
    </row>
    <row r="197" spans="1:249" ht="15" customHeight="1" x14ac:dyDescent="0.3">
      <c r="A197" s="133" t="s">
        <v>7735</v>
      </c>
      <c r="B197" s="134" t="s">
        <v>163</v>
      </c>
      <c r="C197" s="135" t="s">
        <v>7736</v>
      </c>
      <c r="D197" s="133" t="s">
        <v>7737</v>
      </c>
      <c r="IO197" s="41"/>
    </row>
    <row r="198" spans="1:249" ht="15" customHeight="1" x14ac:dyDescent="0.3">
      <c r="A198" s="133" t="s">
        <v>7740</v>
      </c>
      <c r="B198" s="134" t="s">
        <v>7741</v>
      </c>
      <c r="C198" s="135">
        <v>621</v>
      </c>
      <c r="D198" s="133">
        <v>955</v>
      </c>
      <c r="IO198" s="41"/>
    </row>
    <row r="199" spans="1:249" ht="15" customHeight="1" x14ac:dyDescent="0.3">
      <c r="A199" s="133" t="s">
        <v>7738</v>
      </c>
      <c r="B199" s="134" t="s">
        <v>7739</v>
      </c>
      <c r="C199" s="135">
        <v>618</v>
      </c>
      <c r="D199" s="133">
        <v>955</v>
      </c>
      <c r="IO199" s="41"/>
    </row>
    <row r="200" spans="1:249" ht="15" customHeight="1" x14ac:dyDescent="0.3">
      <c r="A200" s="133" t="s">
        <v>7732</v>
      </c>
      <c r="B200" s="134" t="s">
        <v>7733</v>
      </c>
      <c r="C200" s="135">
        <v>999</v>
      </c>
      <c r="D200" s="133" t="s">
        <v>7734</v>
      </c>
      <c r="IO200" s="41"/>
    </row>
    <row r="201" spans="1:249" ht="15" customHeight="1" x14ac:dyDescent="0.3">
      <c r="A201" s="133" t="s">
        <v>5343</v>
      </c>
      <c r="B201" s="134" t="s">
        <v>5344</v>
      </c>
      <c r="C201" s="133">
        <v>477</v>
      </c>
      <c r="D201" s="133">
        <v>735</v>
      </c>
      <c r="IO201" s="41"/>
    </row>
    <row r="202" spans="1:249" ht="15" customHeight="1" x14ac:dyDescent="0.3">
      <c r="A202" s="133" t="s">
        <v>5946</v>
      </c>
      <c r="B202" s="134" t="s">
        <v>7695</v>
      </c>
      <c r="C202" s="133" t="s">
        <v>7696</v>
      </c>
      <c r="D202" s="133" t="s">
        <v>7420</v>
      </c>
      <c r="IO202" s="41"/>
    </row>
    <row r="203" spans="1:249" ht="15" customHeight="1" x14ac:dyDescent="0.3">
      <c r="A203" s="133" t="s">
        <v>7782</v>
      </c>
      <c r="B203" s="134" t="s">
        <v>7783</v>
      </c>
      <c r="C203" s="135">
        <v>459</v>
      </c>
      <c r="D203" s="133">
        <v>705</v>
      </c>
      <c r="IO203" s="41"/>
    </row>
    <row r="204" spans="1:249" ht="15" customHeight="1" x14ac:dyDescent="0.3">
      <c r="A204" s="133" t="s">
        <v>5947</v>
      </c>
      <c r="B204" s="134" t="s">
        <v>7819</v>
      </c>
      <c r="C204" s="135">
        <v>892</v>
      </c>
      <c r="D204" s="133" t="s">
        <v>7276</v>
      </c>
      <c r="IO204" s="41"/>
    </row>
    <row r="205" spans="1:249" ht="15" customHeight="1" x14ac:dyDescent="0.3">
      <c r="A205" s="133" t="s">
        <v>3060</v>
      </c>
      <c r="B205" s="134" t="s">
        <v>5345</v>
      </c>
      <c r="C205" s="135">
        <v>334</v>
      </c>
      <c r="D205" s="133">
        <v>515</v>
      </c>
      <c r="IO205" s="41"/>
    </row>
    <row r="206" spans="1:249" ht="15" customHeight="1" x14ac:dyDescent="0.3">
      <c r="A206" s="133" t="s">
        <v>3059</v>
      </c>
      <c r="B206" s="134" t="s">
        <v>5346</v>
      </c>
      <c r="C206" s="135">
        <v>334</v>
      </c>
      <c r="D206" s="133">
        <v>515</v>
      </c>
      <c r="IO206" s="41"/>
    </row>
    <row r="207" spans="1:249" ht="15" customHeight="1" x14ac:dyDescent="0.3">
      <c r="A207" s="133" t="s">
        <v>4741</v>
      </c>
      <c r="B207" s="134" t="s">
        <v>4742</v>
      </c>
      <c r="C207" s="135">
        <v>393</v>
      </c>
      <c r="D207" s="133">
        <v>605</v>
      </c>
      <c r="IO207" s="41"/>
    </row>
    <row r="208" spans="1:249" ht="15" customHeight="1" x14ac:dyDescent="0.3">
      <c r="A208" s="133" t="s">
        <v>4690</v>
      </c>
      <c r="B208" s="134" t="s">
        <v>4691</v>
      </c>
      <c r="C208" s="135">
        <v>393</v>
      </c>
      <c r="D208" s="133">
        <v>605</v>
      </c>
      <c r="IO208" s="41"/>
    </row>
    <row r="209" spans="1:249" ht="15" customHeight="1" x14ac:dyDescent="0.3">
      <c r="A209" s="133" t="s">
        <v>4743</v>
      </c>
      <c r="B209" s="134" t="s">
        <v>4744</v>
      </c>
      <c r="C209" s="135">
        <v>562</v>
      </c>
      <c r="D209" s="133">
        <v>865</v>
      </c>
      <c r="IO209" s="41"/>
    </row>
    <row r="210" spans="1:249" ht="15" customHeight="1" x14ac:dyDescent="0.3">
      <c r="A210" s="133" t="s">
        <v>3061</v>
      </c>
      <c r="B210" s="134" t="s">
        <v>5347</v>
      </c>
      <c r="C210" s="135">
        <v>309</v>
      </c>
      <c r="D210" s="133">
        <v>480</v>
      </c>
      <c r="IO210" s="41"/>
    </row>
    <row r="211" spans="1:249" ht="15" customHeight="1" x14ac:dyDescent="0.3">
      <c r="A211" s="133" t="s">
        <v>5372</v>
      </c>
      <c r="B211" s="134" t="s">
        <v>5373</v>
      </c>
      <c r="C211" s="135">
        <v>313</v>
      </c>
      <c r="D211" s="133">
        <v>490</v>
      </c>
      <c r="IO211" s="41"/>
    </row>
    <row r="212" spans="1:249" ht="15" customHeight="1" x14ac:dyDescent="0.3">
      <c r="A212" s="133" t="s">
        <v>4745</v>
      </c>
      <c r="B212" s="134" t="s">
        <v>4746</v>
      </c>
      <c r="C212" s="135">
        <v>958</v>
      </c>
      <c r="D212" s="133" t="s">
        <v>7804</v>
      </c>
      <c r="IO212" s="41"/>
    </row>
    <row r="213" spans="1:249" ht="15" customHeight="1" x14ac:dyDescent="0.3">
      <c r="A213" s="133" t="s">
        <v>4420</v>
      </c>
      <c r="B213" s="134" t="s">
        <v>4421</v>
      </c>
      <c r="C213" s="135" t="s">
        <v>7453</v>
      </c>
      <c r="D213" s="133" t="s">
        <v>7734</v>
      </c>
      <c r="IO213" s="41"/>
    </row>
    <row r="214" spans="1:249" ht="15" customHeight="1" x14ac:dyDescent="0.3">
      <c r="A214" s="133" t="s">
        <v>4692</v>
      </c>
      <c r="B214" s="134" t="s">
        <v>4693</v>
      </c>
      <c r="C214" s="135" t="s">
        <v>6987</v>
      </c>
      <c r="D214" s="133" t="s">
        <v>7802</v>
      </c>
      <c r="IO214" s="41"/>
    </row>
    <row r="215" spans="1:249" ht="15" customHeight="1" x14ac:dyDescent="0.3">
      <c r="A215" s="133" t="s">
        <v>4712</v>
      </c>
      <c r="B215" s="134" t="s">
        <v>7803</v>
      </c>
      <c r="C215" s="135">
        <v>27</v>
      </c>
      <c r="D215" s="133">
        <v>40</v>
      </c>
      <c r="IO215" s="41"/>
    </row>
    <row r="216" spans="1:249" ht="15" customHeight="1" x14ac:dyDescent="0.3">
      <c r="A216" s="133" t="s">
        <v>4696</v>
      </c>
      <c r="B216" s="134" t="s">
        <v>4697</v>
      </c>
      <c r="C216" s="135">
        <v>27</v>
      </c>
      <c r="D216" s="133">
        <v>40</v>
      </c>
      <c r="IO216" s="41"/>
    </row>
    <row r="217" spans="1:249" ht="15" customHeight="1" x14ac:dyDescent="0.3">
      <c r="A217" s="133" t="s">
        <v>4719</v>
      </c>
      <c r="B217" s="134" t="s">
        <v>4720</v>
      </c>
      <c r="C217" s="135">
        <v>27</v>
      </c>
      <c r="D217" s="133">
        <v>40</v>
      </c>
      <c r="IO217" s="41"/>
    </row>
    <row r="218" spans="1:249" ht="15" customHeight="1" x14ac:dyDescent="0.3">
      <c r="A218" s="133" t="s">
        <v>4702</v>
      </c>
      <c r="B218" s="134" t="s">
        <v>4703</v>
      </c>
      <c r="C218" s="135">
        <v>27</v>
      </c>
      <c r="D218" s="133">
        <v>40</v>
      </c>
      <c r="IO218" s="41"/>
    </row>
    <row r="219" spans="1:249" ht="15" customHeight="1" x14ac:dyDescent="0.3">
      <c r="A219" s="133" t="s">
        <v>4704</v>
      </c>
      <c r="B219" s="134" t="s">
        <v>4705</v>
      </c>
      <c r="C219" s="135">
        <v>27</v>
      </c>
      <c r="D219" s="133">
        <v>40</v>
      </c>
      <c r="IO219" s="41"/>
    </row>
    <row r="220" spans="1:249" ht="15" customHeight="1" x14ac:dyDescent="0.3">
      <c r="A220" s="133" t="s">
        <v>4698</v>
      </c>
      <c r="B220" s="134" t="s">
        <v>4699</v>
      </c>
      <c r="C220" s="135">
        <v>27</v>
      </c>
      <c r="D220" s="133">
        <v>40</v>
      </c>
      <c r="IO220" s="41"/>
    </row>
    <row r="221" spans="1:249" ht="15" customHeight="1" x14ac:dyDescent="0.3">
      <c r="A221" s="133" t="s">
        <v>4708</v>
      </c>
      <c r="B221" s="134" t="s">
        <v>4709</v>
      </c>
      <c r="C221" s="135">
        <v>27</v>
      </c>
      <c r="D221" s="133">
        <v>40</v>
      </c>
      <c r="IO221" s="41"/>
    </row>
    <row r="222" spans="1:249" ht="15" customHeight="1" x14ac:dyDescent="0.3">
      <c r="A222" s="133" t="s">
        <v>4727</v>
      </c>
      <c r="B222" s="134" t="s">
        <v>4728</v>
      </c>
      <c r="C222" s="135">
        <v>27</v>
      </c>
      <c r="D222" s="133">
        <v>40</v>
      </c>
      <c r="IO222" s="41"/>
    </row>
    <row r="223" spans="1:249" ht="15" customHeight="1" x14ac:dyDescent="0.3">
      <c r="A223" s="133" t="s">
        <v>4729</v>
      </c>
      <c r="B223" s="134" t="s">
        <v>4730</v>
      </c>
      <c r="C223" s="135">
        <v>27</v>
      </c>
      <c r="D223" s="133">
        <v>40</v>
      </c>
      <c r="IO223" s="41"/>
    </row>
    <row r="224" spans="1:249" ht="15" customHeight="1" x14ac:dyDescent="0.3">
      <c r="A224" s="133" t="s">
        <v>4735</v>
      </c>
      <c r="B224" s="134" t="s">
        <v>4736</v>
      </c>
      <c r="C224" s="135">
        <v>27</v>
      </c>
      <c r="D224" s="133">
        <v>40</v>
      </c>
      <c r="IO224" s="41"/>
    </row>
    <row r="225" spans="1:249" ht="15" customHeight="1" x14ac:dyDescent="0.3">
      <c r="A225" s="133" t="s">
        <v>4733</v>
      </c>
      <c r="B225" s="134" t="s">
        <v>4734</v>
      </c>
      <c r="C225" s="135">
        <v>27</v>
      </c>
      <c r="D225" s="133">
        <v>40</v>
      </c>
      <c r="IO225" s="41"/>
    </row>
    <row r="226" spans="1:249" ht="15" customHeight="1" x14ac:dyDescent="0.3">
      <c r="A226" s="133" t="s">
        <v>4715</v>
      </c>
      <c r="B226" s="134" t="s">
        <v>4716</v>
      </c>
      <c r="C226" s="135">
        <v>27</v>
      </c>
      <c r="D226" s="133">
        <v>40</v>
      </c>
      <c r="IO226" s="41"/>
    </row>
    <row r="227" spans="1:249" ht="15" customHeight="1" x14ac:dyDescent="0.3">
      <c r="A227" s="133" t="s">
        <v>4713</v>
      </c>
      <c r="B227" s="134" t="s">
        <v>4714</v>
      </c>
      <c r="C227" s="135">
        <v>27</v>
      </c>
      <c r="D227" s="133">
        <v>40</v>
      </c>
      <c r="IO227" s="41"/>
    </row>
    <row r="228" spans="1:249" ht="15" customHeight="1" x14ac:dyDescent="0.3">
      <c r="A228" s="133" t="s">
        <v>4700</v>
      </c>
      <c r="B228" s="134" t="s">
        <v>4701</v>
      </c>
      <c r="C228" s="135">
        <v>27</v>
      </c>
      <c r="D228" s="133">
        <v>40</v>
      </c>
      <c r="IO228" s="41"/>
    </row>
    <row r="229" spans="1:249" ht="15" customHeight="1" x14ac:dyDescent="0.3">
      <c r="A229" s="133" t="s">
        <v>4739</v>
      </c>
      <c r="B229" s="134" t="s">
        <v>4740</v>
      </c>
      <c r="C229" s="135">
        <v>27</v>
      </c>
      <c r="D229" s="133">
        <v>40</v>
      </c>
      <c r="IO229" s="41"/>
    </row>
    <row r="230" spans="1:249" ht="15" customHeight="1" x14ac:dyDescent="0.3">
      <c r="A230" s="133" t="s">
        <v>4694</v>
      </c>
      <c r="B230" s="134" t="s">
        <v>4695</v>
      </c>
      <c r="C230" s="135">
        <v>27</v>
      </c>
      <c r="D230" s="133">
        <v>40</v>
      </c>
      <c r="IO230" s="41"/>
    </row>
    <row r="231" spans="1:249" ht="15" customHeight="1" x14ac:dyDescent="0.3">
      <c r="A231" s="133" t="s">
        <v>4725</v>
      </c>
      <c r="B231" s="134" t="s">
        <v>4726</v>
      </c>
      <c r="C231" s="135">
        <v>27</v>
      </c>
      <c r="D231" s="133">
        <v>40</v>
      </c>
      <c r="IO231" s="41"/>
    </row>
    <row r="232" spans="1:249" ht="15" customHeight="1" x14ac:dyDescent="0.3">
      <c r="A232" s="133" t="s">
        <v>4721</v>
      </c>
      <c r="B232" s="134" t="s">
        <v>4722</v>
      </c>
      <c r="C232" s="135">
        <v>27</v>
      </c>
      <c r="D232" s="133">
        <v>40</v>
      </c>
      <c r="IO232" s="41"/>
    </row>
    <row r="233" spans="1:249" ht="15" customHeight="1" x14ac:dyDescent="0.3">
      <c r="A233" s="133" t="s">
        <v>4731</v>
      </c>
      <c r="B233" s="134" t="s">
        <v>4732</v>
      </c>
      <c r="C233" s="135">
        <v>27</v>
      </c>
      <c r="D233" s="133">
        <v>40</v>
      </c>
      <c r="IO233" s="41"/>
    </row>
    <row r="234" spans="1:249" ht="15" customHeight="1" x14ac:dyDescent="0.3">
      <c r="A234" s="133" t="s">
        <v>4706</v>
      </c>
      <c r="B234" s="134" t="s">
        <v>4707</v>
      </c>
      <c r="C234" s="135">
        <v>27</v>
      </c>
      <c r="D234" s="133">
        <v>40</v>
      </c>
      <c r="IO234" s="41"/>
    </row>
    <row r="235" spans="1:249" ht="15" customHeight="1" x14ac:dyDescent="0.3">
      <c r="A235" s="133" t="s">
        <v>4717</v>
      </c>
      <c r="B235" s="134" t="s">
        <v>4718</v>
      </c>
      <c r="C235" s="135">
        <v>27</v>
      </c>
      <c r="D235" s="133">
        <v>40</v>
      </c>
      <c r="IO235" s="41"/>
    </row>
    <row r="236" spans="1:249" ht="15" customHeight="1" x14ac:dyDescent="0.3">
      <c r="A236" s="133" t="s">
        <v>4737</v>
      </c>
      <c r="B236" s="134" t="s">
        <v>4738</v>
      </c>
      <c r="C236" s="135">
        <v>27</v>
      </c>
      <c r="D236" s="133">
        <v>40</v>
      </c>
      <c r="IO236" s="41"/>
    </row>
    <row r="237" spans="1:249" ht="15" customHeight="1" x14ac:dyDescent="0.3">
      <c r="A237" s="133" t="s">
        <v>4710</v>
      </c>
      <c r="B237" s="134" t="s">
        <v>4711</v>
      </c>
      <c r="C237" s="135">
        <v>27</v>
      </c>
      <c r="D237" s="133">
        <v>40</v>
      </c>
      <c r="IO237" s="41"/>
    </row>
    <row r="238" spans="1:249" ht="15" customHeight="1" x14ac:dyDescent="0.3">
      <c r="A238" s="133" t="s">
        <v>4723</v>
      </c>
      <c r="B238" s="134" t="s">
        <v>4724</v>
      </c>
      <c r="C238" s="135">
        <v>27</v>
      </c>
      <c r="D238" s="133">
        <v>40</v>
      </c>
      <c r="IO238" s="41"/>
    </row>
    <row r="239" spans="1:249" ht="15" customHeight="1" x14ac:dyDescent="0.3">
      <c r="A239" s="133" t="s">
        <v>4751</v>
      </c>
      <c r="B239" s="134" t="s">
        <v>4752</v>
      </c>
      <c r="C239" s="135">
        <v>27</v>
      </c>
      <c r="D239" s="133">
        <v>40</v>
      </c>
      <c r="IO239" s="41"/>
    </row>
    <row r="240" spans="1:249" ht="15" customHeight="1" x14ac:dyDescent="0.3">
      <c r="A240" s="133" t="s">
        <v>5565</v>
      </c>
      <c r="B240" s="134" t="s">
        <v>5566</v>
      </c>
      <c r="C240" s="135">
        <v>27</v>
      </c>
      <c r="D240" s="133">
        <v>40</v>
      </c>
      <c r="IO240" s="41"/>
    </row>
    <row r="241" spans="1:249" ht="15" customHeight="1" x14ac:dyDescent="0.3">
      <c r="A241" s="133" t="s">
        <v>5563</v>
      </c>
      <c r="B241" s="134" t="s">
        <v>5564</v>
      </c>
      <c r="C241" s="135">
        <v>27</v>
      </c>
      <c r="D241" s="133">
        <v>40</v>
      </c>
      <c r="IO241" s="41"/>
    </row>
    <row r="242" spans="1:249" ht="15" customHeight="1" x14ac:dyDescent="0.3">
      <c r="A242" s="133" t="s">
        <v>4755</v>
      </c>
      <c r="B242" s="134" t="s">
        <v>4756</v>
      </c>
      <c r="C242" s="135">
        <v>27</v>
      </c>
      <c r="D242" s="133">
        <v>40</v>
      </c>
      <c r="IO242" s="41"/>
    </row>
    <row r="243" spans="1:249" ht="15" customHeight="1" x14ac:dyDescent="0.3">
      <c r="A243" s="133" t="s">
        <v>4759</v>
      </c>
      <c r="B243" s="134" t="s">
        <v>5562</v>
      </c>
      <c r="C243" s="135">
        <v>27</v>
      </c>
      <c r="D243" s="133">
        <v>40</v>
      </c>
      <c r="IO243" s="41"/>
    </row>
    <row r="244" spans="1:249" ht="15" customHeight="1" x14ac:dyDescent="0.3">
      <c r="A244" s="133" t="s">
        <v>4757</v>
      </c>
      <c r="B244" s="134" t="s">
        <v>4758</v>
      </c>
      <c r="C244" s="135">
        <v>27</v>
      </c>
      <c r="D244" s="133">
        <v>40</v>
      </c>
      <c r="IO244" s="41"/>
    </row>
    <row r="245" spans="1:249" ht="15" customHeight="1" x14ac:dyDescent="0.3">
      <c r="A245" s="133" t="s">
        <v>4747</v>
      </c>
      <c r="B245" s="134" t="s">
        <v>4748</v>
      </c>
      <c r="C245" s="135">
        <v>27</v>
      </c>
      <c r="D245" s="133">
        <v>40</v>
      </c>
      <c r="IO245" s="41"/>
    </row>
    <row r="246" spans="1:249" ht="15" customHeight="1" x14ac:dyDescent="0.3">
      <c r="A246" s="133" t="s">
        <v>4749</v>
      </c>
      <c r="B246" s="134" t="s">
        <v>4750</v>
      </c>
      <c r="C246" s="135">
        <v>27</v>
      </c>
      <c r="D246" s="133">
        <v>40</v>
      </c>
      <c r="IO246" s="41"/>
    </row>
    <row r="247" spans="1:249" ht="15" customHeight="1" x14ac:dyDescent="0.3">
      <c r="A247" s="133" t="s">
        <v>4753</v>
      </c>
      <c r="B247" s="134" t="s">
        <v>4754</v>
      </c>
      <c r="C247" s="135">
        <v>27</v>
      </c>
      <c r="D247" s="133">
        <v>40</v>
      </c>
      <c r="IO247" s="41"/>
    </row>
    <row r="248" spans="1:249" ht="15" customHeight="1" x14ac:dyDescent="0.3">
      <c r="A248" s="133" t="s">
        <v>3064</v>
      </c>
      <c r="B248" s="134" t="s">
        <v>5348</v>
      </c>
      <c r="C248" s="135">
        <v>334</v>
      </c>
      <c r="D248" s="133">
        <v>515</v>
      </c>
      <c r="IO248" s="41"/>
    </row>
    <row r="249" spans="1:249" ht="15" customHeight="1" x14ac:dyDescent="0.3">
      <c r="A249" s="133" t="s">
        <v>3062</v>
      </c>
      <c r="B249" s="134" t="s">
        <v>5349</v>
      </c>
      <c r="C249" s="135">
        <v>345</v>
      </c>
      <c r="D249" s="133">
        <v>530</v>
      </c>
      <c r="IO249" s="41"/>
    </row>
    <row r="250" spans="1:249" ht="15" customHeight="1" x14ac:dyDescent="0.3">
      <c r="A250" s="133" t="s">
        <v>5615</v>
      </c>
      <c r="B250" s="134" t="s">
        <v>5616</v>
      </c>
      <c r="C250" s="135">
        <v>418</v>
      </c>
      <c r="D250" s="133">
        <v>645</v>
      </c>
      <c r="IO250" s="41"/>
    </row>
    <row r="251" spans="1:249" ht="15" customHeight="1" x14ac:dyDescent="0.3">
      <c r="A251" s="133" t="s">
        <v>5617</v>
      </c>
      <c r="B251" s="134" t="s">
        <v>5618</v>
      </c>
      <c r="C251" s="135">
        <v>597</v>
      </c>
      <c r="D251" s="133">
        <v>920</v>
      </c>
      <c r="IO251" s="41"/>
    </row>
    <row r="252" spans="1:249" ht="15" customHeight="1" x14ac:dyDescent="0.3">
      <c r="A252" s="133" t="s">
        <v>4422</v>
      </c>
      <c r="B252" s="134" t="s">
        <v>7758</v>
      </c>
      <c r="C252" s="135">
        <v>597</v>
      </c>
      <c r="D252" s="133">
        <v>920</v>
      </c>
      <c r="IO252" s="41"/>
    </row>
    <row r="253" spans="1:249" ht="15" customHeight="1" x14ac:dyDescent="0.3">
      <c r="A253" s="133" t="s">
        <v>3063</v>
      </c>
      <c r="B253" s="134" t="s">
        <v>5350</v>
      </c>
      <c r="C253" s="135">
        <v>320</v>
      </c>
      <c r="D253" s="133">
        <v>495</v>
      </c>
      <c r="IO253" s="41"/>
    </row>
    <row r="254" spans="1:249" ht="15" customHeight="1" x14ac:dyDescent="0.3">
      <c r="A254" s="133" t="s">
        <v>5619</v>
      </c>
      <c r="B254" s="134" t="s">
        <v>5620</v>
      </c>
      <c r="C254" s="135" t="s">
        <v>7768</v>
      </c>
      <c r="D254" s="133" t="s">
        <v>7769</v>
      </c>
      <c r="IO254" s="41"/>
    </row>
    <row r="255" spans="1:249" ht="15" customHeight="1" x14ac:dyDescent="0.3">
      <c r="A255" s="133" t="s">
        <v>5621</v>
      </c>
      <c r="B255" s="134" t="s">
        <v>5622</v>
      </c>
      <c r="C255" s="135" t="s">
        <v>7201</v>
      </c>
      <c r="D255" s="133" t="s">
        <v>7805</v>
      </c>
      <c r="IO255" s="41"/>
    </row>
    <row r="256" spans="1:249" ht="15" customHeight="1" x14ac:dyDescent="0.3">
      <c r="A256" s="133" t="s">
        <v>5587</v>
      </c>
      <c r="B256" s="134" t="s">
        <v>5588</v>
      </c>
      <c r="C256" s="135">
        <v>28</v>
      </c>
      <c r="D256" s="133">
        <v>45</v>
      </c>
      <c r="IO256" s="41"/>
    </row>
    <row r="257" spans="1:249" ht="15" customHeight="1" x14ac:dyDescent="0.3">
      <c r="A257" s="133" t="s">
        <v>5573</v>
      </c>
      <c r="B257" s="134" t="s">
        <v>5574</v>
      </c>
      <c r="C257" s="135">
        <v>28</v>
      </c>
      <c r="D257" s="133">
        <v>45</v>
      </c>
      <c r="IO257" s="41"/>
    </row>
    <row r="258" spans="1:249" ht="15" customHeight="1" x14ac:dyDescent="0.3">
      <c r="A258" s="133" t="s">
        <v>5593</v>
      </c>
      <c r="B258" s="134" t="s">
        <v>5594</v>
      </c>
      <c r="C258" s="135">
        <v>28</v>
      </c>
      <c r="D258" s="133">
        <v>45</v>
      </c>
      <c r="IO258" s="41"/>
    </row>
    <row r="259" spans="1:249" ht="15" customHeight="1" x14ac:dyDescent="0.3">
      <c r="A259" s="133" t="s">
        <v>5579</v>
      </c>
      <c r="B259" s="134" t="s">
        <v>5580</v>
      </c>
      <c r="C259" s="135">
        <v>28</v>
      </c>
      <c r="D259" s="133">
        <v>45</v>
      </c>
      <c r="IO259" s="41"/>
    </row>
    <row r="260" spans="1:249" ht="15" customHeight="1" x14ac:dyDescent="0.3">
      <c r="A260" s="133" t="s">
        <v>5583</v>
      </c>
      <c r="B260" s="134" t="s">
        <v>5584</v>
      </c>
      <c r="C260" s="135">
        <v>28</v>
      </c>
      <c r="D260" s="133">
        <v>45</v>
      </c>
      <c r="IO260" s="41"/>
    </row>
    <row r="261" spans="1:249" ht="15" customHeight="1" x14ac:dyDescent="0.3">
      <c r="A261" s="133" t="s">
        <v>5577</v>
      </c>
      <c r="B261" s="134" t="s">
        <v>5578</v>
      </c>
      <c r="C261" s="135">
        <v>28</v>
      </c>
      <c r="D261" s="133">
        <v>45</v>
      </c>
      <c r="IO261" s="41"/>
    </row>
    <row r="262" spans="1:249" ht="15" customHeight="1" x14ac:dyDescent="0.3">
      <c r="A262" s="133" t="s">
        <v>5585</v>
      </c>
      <c r="B262" s="134" t="s">
        <v>5586</v>
      </c>
      <c r="C262" s="135">
        <v>28</v>
      </c>
      <c r="D262" s="133">
        <v>45</v>
      </c>
      <c r="IO262" s="41"/>
    </row>
    <row r="263" spans="1:249" ht="15" customHeight="1" x14ac:dyDescent="0.3">
      <c r="A263" s="133" t="s">
        <v>5601</v>
      </c>
      <c r="B263" s="134" t="s">
        <v>5602</v>
      </c>
      <c r="C263" s="135">
        <v>28</v>
      </c>
      <c r="D263" s="133">
        <v>45</v>
      </c>
      <c r="IO263" s="41"/>
    </row>
    <row r="264" spans="1:249" ht="15" customHeight="1" x14ac:dyDescent="0.3">
      <c r="A264" s="133" t="s">
        <v>5603</v>
      </c>
      <c r="B264" s="134" t="s">
        <v>5604</v>
      </c>
      <c r="C264" s="135">
        <v>28</v>
      </c>
      <c r="D264" s="133">
        <v>45</v>
      </c>
      <c r="IO264" s="41"/>
    </row>
    <row r="265" spans="1:249" ht="15" customHeight="1" x14ac:dyDescent="0.3">
      <c r="A265" s="133" t="s">
        <v>5609</v>
      </c>
      <c r="B265" s="134" t="s">
        <v>5610</v>
      </c>
      <c r="C265" s="135">
        <v>28</v>
      </c>
      <c r="D265" s="133">
        <v>45</v>
      </c>
      <c r="IO265" s="41"/>
    </row>
    <row r="266" spans="1:249" ht="15" customHeight="1" x14ac:dyDescent="0.3">
      <c r="A266" s="133" t="s">
        <v>5607</v>
      </c>
      <c r="B266" s="134" t="s">
        <v>5608</v>
      </c>
      <c r="C266" s="135">
        <v>28</v>
      </c>
      <c r="D266" s="133">
        <v>45</v>
      </c>
      <c r="IO266" s="41"/>
    </row>
    <row r="267" spans="1:249" ht="15" customHeight="1" x14ac:dyDescent="0.3">
      <c r="A267" s="133" t="s">
        <v>5591</v>
      </c>
      <c r="B267" s="134" t="s">
        <v>5592</v>
      </c>
      <c r="C267" s="135">
        <v>28</v>
      </c>
      <c r="D267" s="133">
        <v>45</v>
      </c>
      <c r="IO267" s="41"/>
    </row>
    <row r="268" spans="1:249" ht="15" customHeight="1" x14ac:dyDescent="0.3">
      <c r="A268" s="133" t="s">
        <v>5589</v>
      </c>
      <c r="B268" s="134" t="s">
        <v>5590</v>
      </c>
      <c r="C268" s="135">
        <v>28</v>
      </c>
      <c r="D268" s="133">
        <v>45</v>
      </c>
      <c r="IO268" s="41"/>
    </row>
    <row r="269" spans="1:249" ht="15" customHeight="1" x14ac:dyDescent="0.3">
      <c r="A269" s="133" t="s">
        <v>5581</v>
      </c>
      <c r="B269" s="134" t="s">
        <v>5582</v>
      </c>
      <c r="C269" s="135">
        <v>28</v>
      </c>
      <c r="D269" s="133">
        <v>45</v>
      </c>
      <c r="IO269" s="41"/>
    </row>
    <row r="270" spans="1:249" ht="15" customHeight="1" x14ac:dyDescent="0.3">
      <c r="A270" s="133" t="s">
        <v>5613</v>
      </c>
      <c r="B270" s="134" t="s">
        <v>5614</v>
      </c>
      <c r="C270" s="135">
        <v>28</v>
      </c>
      <c r="D270" s="133">
        <v>45</v>
      </c>
      <c r="IO270" s="41"/>
    </row>
    <row r="271" spans="1:249" ht="15" customHeight="1" x14ac:dyDescent="0.3">
      <c r="A271" s="133" t="s">
        <v>5569</v>
      </c>
      <c r="B271" s="134" t="s">
        <v>5570</v>
      </c>
      <c r="C271" s="135">
        <v>28</v>
      </c>
      <c r="D271" s="133">
        <v>45</v>
      </c>
      <c r="IO271" s="41"/>
    </row>
    <row r="272" spans="1:249" ht="15" customHeight="1" x14ac:dyDescent="0.3">
      <c r="A272" s="133" t="s">
        <v>5599</v>
      </c>
      <c r="B272" s="134" t="s">
        <v>5600</v>
      </c>
      <c r="C272" s="135">
        <v>28</v>
      </c>
      <c r="D272" s="133">
        <v>45</v>
      </c>
      <c r="IO272" s="41"/>
    </row>
    <row r="273" spans="1:249" ht="15" customHeight="1" x14ac:dyDescent="0.3">
      <c r="A273" s="133" t="s">
        <v>5595</v>
      </c>
      <c r="B273" s="134" t="s">
        <v>5596</v>
      </c>
      <c r="C273" s="135">
        <v>28</v>
      </c>
      <c r="D273" s="133">
        <v>45</v>
      </c>
      <c r="IO273" s="41"/>
    </row>
    <row r="274" spans="1:249" ht="15" customHeight="1" x14ac:dyDescent="0.3">
      <c r="A274" s="133" t="s">
        <v>5605</v>
      </c>
      <c r="B274" s="134" t="s">
        <v>5606</v>
      </c>
      <c r="C274" s="135">
        <v>28</v>
      </c>
      <c r="D274" s="133">
        <v>45</v>
      </c>
      <c r="IO274" s="41"/>
    </row>
    <row r="275" spans="1:249" ht="15" customHeight="1" x14ac:dyDescent="0.3">
      <c r="A275" s="133" t="s">
        <v>5575</v>
      </c>
      <c r="B275" s="134" t="s">
        <v>5576</v>
      </c>
      <c r="C275" s="135">
        <v>28</v>
      </c>
      <c r="D275" s="133">
        <v>45</v>
      </c>
      <c r="IO275" s="41"/>
    </row>
    <row r="276" spans="1:249" ht="15" customHeight="1" x14ac:dyDescent="0.3">
      <c r="A276" s="133" t="s">
        <v>5571</v>
      </c>
      <c r="B276" s="134" t="s">
        <v>5572</v>
      </c>
      <c r="C276" s="135">
        <v>28</v>
      </c>
      <c r="D276" s="133">
        <v>45</v>
      </c>
      <c r="IO276" s="41"/>
    </row>
    <row r="277" spans="1:249" ht="15" customHeight="1" x14ac:dyDescent="0.3">
      <c r="A277" s="133" t="s">
        <v>5611</v>
      </c>
      <c r="B277" s="134" t="s">
        <v>5612</v>
      </c>
      <c r="C277" s="135">
        <v>28</v>
      </c>
      <c r="D277" s="133">
        <v>45</v>
      </c>
      <c r="IO277" s="41"/>
    </row>
    <row r="278" spans="1:249" ht="15" customHeight="1" x14ac:dyDescent="0.3">
      <c r="A278" s="133" t="s">
        <v>5567</v>
      </c>
      <c r="B278" s="134" t="s">
        <v>5568</v>
      </c>
      <c r="C278" s="135">
        <v>28</v>
      </c>
      <c r="D278" s="133">
        <v>45</v>
      </c>
      <c r="IO278" s="41"/>
    </row>
    <row r="279" spans="1:249" ht="15" customHeight="1" x14ac:dyDescent="0.3">
      <c r="A279" s="133" t="s">
        <v>5597</v>
      </c>
      <c r="B279" s="134" t="s">
        <v>5598</v>
      </c>
      <c r="C279" s="135">
        <v>28</v>
      </c>
      <c r="D279" s="133">
        <v>45</v>
      </c>
      <c r="IO279" s="41"/>
    </row>
    <row r="280" spans="1:249" ht="15" customHeight="1" x14ac:dyDescent="0.3">
      <c r="A280" s="133" t="s">
        <v>5158</v>
      </c>
      <c r="B280" s="134" t="s">
        <v>5159</v>
      </c>
      <c r="C280" s="133">
        <v>28</v>
      </c>
      <c r="D280" s="133">
        <v>45</v>
      </c>
      <c r="IO280" s="41"/>
    </row>
    <row r="281" spans="1:249" ht="15" customHeight="1" x14ac:dyDescent="0.3">
      <c r="A281" s="133" t="s">
        <v>5166</v>
      </c>
      <c r="B281" s="134" t="s">
        <v>5167</v>
      </c>
      <c r="C281" s="133">
        <v>28</v>
      </c>
      <c r="D281" s="133">
        <v>45</v>
      </c>
      <c r="IO281" s="41"/>
    </row>
    <row r="282" spans="1:249" ht="15" customHeight="1" x14ac:dyDescent="0.3">
      <c r="A282" s="133" t="s">
        <v>5168</v>
      </c>
      <c r="B282" s="134" t="s">
        <v>5169</v>
      </c>
      <c r="C282" s="133">
        <v>28</v>
      </c>
      <c r="D282" s="133">
        <v>45</v>
      </c>
      <c r="IO282" s="41"/>
    </row>
    <row r="283" spans="1:249" ht="15" customHeight="1" x14ac:dyDescent="0.3">
      <c r="A283" s="133" t="s">
        <v>5164</v>
      </c>
      <c r="B283" s="134" t="s">
        <v>5165</v>
      </c>
      <c r="C283" s="133">
        <v>28</v>
      </c>
      <c r="D283" s="133">
        <v>45</v>
      </c>
      <c r="IO283" s="41"/>
    </row>
    <row r="284" spans="1:249" ht="15" customHeight="1" x14ac:dyDescent="0.3">
      <c r="A284" s="133" t="s">
        <v>5162</v>
      </c>
      <c r="B284" s="134" t="s">
        <v>5163</v>
      </c>
      <c r="C284" s="133">
        <v>28</v>
      </c>
      <c r="D284" s="133">
        <v>45</v>
      </c>
      <c r="IO284" s="41"/>
    </row>
    <row r="285" spans="1:249" ht="15" customHeight="1" x14ac:dyDescent="0.3">
      <c r="A285" s="133" t="s">
        <v>5155</v>
      </c>
      <c r="B285" s="134" t="s">
        <v>7693</v>
      </c>
      <c r="C285" s="133">
        <v>28</v>
      </c>
      <c r="D285" s="133">
        <v>45</v>
      </c>
      <c r="IO285" s="41"/>
    </row>
    <row r="286" spans="1:249" ht="15" customHeight="1" x14ac:dyDescent="0.3">
      <c r="A286" s="133" t="s">
        <v>5156</v>
      </c>
      <c r="B286" s="134" t="s">
        <v>5157</v>
      </c>
      <c r="C286" s="133">
        <v>28</v>
      </c>
      <c r="D286" s="133">
        <v>45</v>
      </c>
      <c r="IO286" s="41"/>
    </row>
    <row r="287" spans="1:249" ht="15" customHeight="1" x14ac:dyDescent="0.3">
      <c r="A287" s="133" t="s">
        <v>5160</v>
      </c>
      <c r="B287" s="134" t="s">
        <v>5161</v>
      </c>
      <c r="C287" s="133">
        <v>28</v>
      </c>
      <c r="D287" s="133">
        <v>45</v>
      </c>
      <c r="IO287" s="41"/>
    </row>
    <row r="288" spans="1:249" ht="15" customHeight="1" x14ac:dyDescent="0.3">
      <c r="A288" s="133" t="s">
        <v>4539</v>
      </c>
      <c r="B288" s="134" t="s">
        <v>4540</v>
      </c>
      <c r="C288" s="135" t="s">
        <v>7765</v>
      </c>
      <c r="D288" s="133" t="s">
        <v>7766</v>
      </c>
      <c r="IO288" s="41"/>
    </row>
    <row r="289" spans="1:249" ht="15" customHeight="1" x14ac:dyDescent="0.3">
      <c r="A289" s="133" t="s">
        <v>4529</v>
      </c>
      <c r="B289" s="134" t="s">
        <v>4530</v>
      </c>
      <c r="C289" s="135" t="s">
        <v>7765</v>
      </c>
      <c r="D289" s="133" t="s">
        <v>7766</v>
      </c>
      <c r="IO289" s="41"/>
    </row>
    <row r="290" spans="1:249" ht="15" customHeight="1" x14ac:dyDescent="0.3">
      <c r="A290" s="133" t="s">
        <v>4531</v>
      </c>
      <c r="B290" s="134" t="s">
        <v>4532</v>
      </c>
      <c r="C290" s="135" t="s">
        <v>7765</v>
      </c>
      <c r="D290" s="133" t="s">
        <v>7766</v>
      </c>
      <c r="IO290" s="41"/>
    </row>
    <row r="291" spans="1:249" ht="15" customHeight="1" x14ac:dyDescent="0.3">
      <c r="A291" s="133" t="s">
        <v>4535</v>
      </c>
      <c r="B291" s="134" t="s">
        <v>4536</v>
      </c>
      <c r="C291" s="135" t="s">
        <v>7765</v>
      </c>
      <c r="D291" s="133" t="s">
        <v>7766</v>
      </c>
      <c r="IO291" s="41"/>
    </row>
    <row r="292" spans="1:249" ht="15" customHeight="1" x14ac:dyDescent="0.3">
      <c r="A292" s="133" t="s">
        <v>4565</v>
      </c>
      <c r="B292" s="134" t="s">
        <v>4566</v>
      </c>
      <c r="C292" s="135" t="s">
        <v>7765</v>
      </c>
      <c r="D292" s="133" t="s">
        <v>7766</v>
      </c>
      <c r="IO292" s="41"/>
    </row>
    <row r="293" spans="1:249" ht="15" customHeight="1" x14ac:dyDescent="0.3">
      <c r="A293" s="133" t="s">
        <v>4551</v>
      </c>
      <c r="B293" s="134" t="s">
        <v>4552</v>
      </c>
      <c r="C293" s="135" t="s">
        <v>7765</v>
      </c>
      <c r="D293" s="133" t="s">
        <v>7766</v>
      </c>
      <c r="IO293" s="41"/>
    </row>
    <row r="294" spans="1:249" ht="15" customHeight="1" x14ac:dyDescent="0.3">
      <c r="A294" s="133" t="s">
        <v>4583</v>
      </c>
      <c r="B294" s="134" t="s">
        <v>5351</v>
      </c>
      <c r="C294" s="135">
        <v>348</v>
      </c>
      <c r="D294" s="133">
        <v>535</v>
      </c>
      <c r="IO294" s="41"/>
    </row>
    <row r="295" spans="1:249" ht="15" customHeight="1" x14ac:dyDescent="0.3">
      <c r="A295" s="133" t="s">
        <v>4573</v>
      </c>
      <c r="B295" s="134" t="s">
        <v>4574</v>
      </c>
      <c r="C295" s="135">
        <v>348</v>
      </c>
      <c r="D295" s="133">
        <v>535</v>
      </c>
      <c r="IO295" s="41"/>
    </row>
    <row r="296" spans="1:249" ht="15" customHeight="1" x14ac:dyDescent="0.3">
      <c r="A296" s="133" t="s">
        <v>4575</v>
      </c>
      <c r="B296" s="134" t="s">
        <v>4576</v>
      </c>
      <c r="C296" s="135">
        <v>348</v>
      </c>
      <c r="D296" s="133">
        <v>535</v>
      </c>
      <c r="IO296" s="41"/>
    </row>
    <row r="297" spans="1:249" ht="15" customHeight="1" x14ac:dyDescent="0.3">
      <c r="A297" s="133" t="s">
        <v>4579</v>
      </c>
      <c r="B297" s="134" t="s">
        <v>4580</v>
      </c>
      <c r="C297" s="135">
        <v>348</v>
      </c>
      <c r="D297" s="133">
        <v>535</v>
      </c>
      <c r="IO297" s="41"/>
    </row>
    <row r="298" spans="1:249" ht="15" customHeight="1" x14ac:dyDescent="0.3">
      <c r="A298" s="133" t="s">
        <v>4608</v>
      </c>
      <c r="B298" s="134" t="s">
        <v>4609</v>
      </c>
      <c r="C298" s="135">
        <v>348</v>
      </c>
      <c r="D298" s="133">
        <v>535</v>
      </c>
      <c r="IO298" s="41"/>
    </row>
    <row r="299" spans="1:249" ht="15" customHeight="1" x14ac:dyDescent="0.3">
      <c r="A299" s="133" t="s">
        <v>4594</v>
      </c>
      <c r="B299" s="134" t="s">
        <v>4595</v>
      </c>
      <c r="C299" s="135">
        <v>348</v>
      </c>
      <c r="D299" s="133">
        <v>535</v>
      </c>
      <c r="IO299" s="41"/>
    </row>
    <row r="300" spans="1:249" ht="15" customHeight="1" x14ac:dyDescent="0.3">
      <c r="A300" s="133" t="s">
        <v>4588</v>
      </c>
      <c r="B300" s="134" t="s">
        <v>4589</v>
      </c>
      <c r="C300" s="135">
        <v>348</v>
      </c>
      <c r="D300" s="133">
        <v>535</v>
      </c>
      <c r="IO300" s="41"/>
    </row>
    <row r="301" spans="1:249" ht="15" customHeight="1" x14ac:dyDescent="0.3">
      <c r="A301" s="133" t="s">
        <v>4577</v>
      </c>
      <c r="B301" s="134" t="s">
        <v>4578</v>
      </c>
      <c r="C301" s="135">
        <v>348</v>
      </c>
      <c r="D301" s="133">
        <v>535</v>
      </c>
      <c r="IO301" s="41"/>
    </row>
    <row r="302" spans="1:249" ht="15" customHeight="1" x14ac:dyDescent="0.3">
      <c r="A302" s="133" t="s">
        <v>4604</v>
      </c>
      <c r="B302" s="134" t="s">
        <v>4605</v>
      </c>
      <c r="C302" s="135">
        <v>348</v>
      </c>
      <c r="D302" s="133">
        <v>535</v>
      </c>
      <c r="IO302" s="41"/>
    </row>
    <row r="303" spans="1:249" ht="15" customHeight="1" x14ac:dyDescent="0.3">
      <c r="A303" s="133" t="s">
        <v>4614</v>
      </c>
      <c r="B303" s="134" t="s">
        <v>4615</v>
      </c>
      <c r="C303" s="135" t="s">
        <v>7768</v>
      </c>
      <c r="D303" s="133" t="s">
        <v>7769</v>
      </c>
      <c r="IO303" s="41"/>
    </row>
    <row r="304" spans="1:249" ht="15" customHeight="1" x14ac:dyDescent="0.3">
      <c r="A304" s="133" t="s">
        <v>4612</v>
      </c>
      <c r="B304" s="134" t="s">
        <v>4613</v>
      </c>
      <c r="C304" s="135" t="s">
        <v>7768</v>
      </c>
      <c r="D304" s="133" t="s">
        <v>7769</v>
      </c>
      <c r="IO304" s="41"/>
    </row>
    <row r="305" spans="1:249" ht="15" customHeight="1" x14ac:dyDescent="0.3">
      <c r="A305" s="133" t="s">
        <v>4616</v>
      </c>
      <c r="B305" s="134" t="s">
        <v>4617</v>
      </c>
      <c r="C305" s="135" t="s">
        <v>7770</v>
      </c>
      <c r="D305" s="133" t="s">
        <v>7771</v>
      </c>
      <c r="IO305" s="41"/>
    </row>
    <row r="306" spans="1:249" ht="15" customHeight="1" x14ac:dyDescent="0.3">
      <c r="A306" s="133" t="s">
        <v>4506</v>
      </c>
      <c r="B306" s="134" t="s">
        <v>4507</v>
      </c>
      <c r="C306" s="135">
        <v>565</v>
      </c>
      <c r="D306" s="133">
        <v>870</v>
      </c>
      <c r="IO306" s="41"/>
    </row>
    <row r="307" spans="1:249" ht="15" customHeight="1" x14ac:dyDescent="0.3">
      <c r="A307" s="133" t="s">
        <v>5153</v>
      </c>
      <c r="B307" s="134" t="s">
        <v>5154</v>
      </c>
      <c r="C307" s="133">
        <v>345</v>
      </c>
      <c r="D307" s="133">
        <v>530</v>
      </c>
      <c r="IO307" s="41"/>
    </row>
    <row r="308" spans="1:249" ht="15" customHeight="1" x14ac:dyDescent="0.3">
      <c r="A308" s="133" t="s">
        <v>5149</v>
      </c>
      <c r="B308" s="134" t="s">
        <v>5150</v>
      </c>
      <c r="C308" s="133">
        <v>607</v>
      </c>
      <c r="D308" s="133">
        <v>935</v>
      </c>
      <c r="IO308" s="41"/>
    </row>
    <row r="309" spans="1:249" ht="15" customHeight="1" x14ac:dyDescent="0.3">
      <c r="A309" s="133" t="s">
        <v>5151</v>
      </c>
      <c r="B309" s="134" t="s">
        <v>5152</v>
      </c>
      <c r="C309" s="133">
        <v>758</v>
      </c>
      <c r="D309" s="133" t="s">
        <v>7692</v>
      </c>
      <c r="IO309" s="41"/>
    </row>
    <row r="310" spans="1:249" ht="15" customHeight="1" x14ac:dyDescent="0.3">
      <c r="A310" s="133" t="s">
        <v>3979</v>
      </c>
      <c r="B310" s="134" t="s">
        <v>3980</v>
      </c>
      <c r="C310" s="133">
        <v>50</v>
      </c>
      <c r="D310" s="133">
        <v>80</v>
      </c>
      <c r="IO310" s="41"/>
    </row>
    <row r="311" spans="1:249" ht="15" customHeight="1" x14ac:dyDescent="0.3">
      <c r="A311" s="133" t="s">
        <v>3969</v>
      </c>
      <c r="B311" s="134" t="s">
        <v>3970</v>
      </c>
      <c r="C311" s="133">
        <v>50</v>
      </c>
      <c r="D311" s="133">
        <v>80</v>
      </c>
      <c r="IO311" s="41"/>
    </row>
    <row r="312" spans="1:249" ht="15" customHeight="1" x14ac:dyDescent="0.3">
      <c r="A312" s="133" t="s">
        <v>3959</v>
      </c>
      <c r="B312" s="134" t="s">
        <v>3960</v>
      </c>
      <c r="C312" s="133">
        <v>50</v>
      </c>
      <c r="D312" s="133">
        <v>80</v>
      </c>
      <c r="IO312" s="41"/>
    </row>
    <row r="313" spans="1:249" ht="15" customHeight="1" x14ac:dyDescent="0.3">
      <c r="A313" s="133" t="s">
        <v>3977</v>
      </c>
      <c r="B313" s="134" t="s">
        <v>3978</v>
      </c>
      <c r="C313" s="133">
        <v>50</v>
      </c>
      <c r="D313" s="133">
        <v>80</v>
      </c>
      <c r="IO313" s="41"/>
    </row>
    <row r="314" spans="1:249" ht="15" customHeight="1" x14ac:dyDescent="0.3">
      <c r="A314" s="133" t="s">
        <v>3963</v>
      </c>
      <c r="B314" s="134" t="s">
        <v>3964</v>
      </c>
      <c r="C314" s="133">
        <v>50</v>
      </c>
      <c r="D314" s="133">
        <v>80</v>
      </c>
      <c r="IO314" s="41"/>
    </row>
    <row r="315" spans="1:249" ht="15" customHeight="1" x14ac:dyDescent="0.3">
      <c r="A315" s="133" t="s">
        <v>3965</v>
      </c>
      <c r="B315" s="134" t="s">
        <v>3966</v>
      </c>
      <c r="C315" s="133">
        <v>50</v>
      </c>
      <c r="D315" s="133">
        <v>80</v>
      </c>
      <c r="IO315" s="41"/>
    </row>
    <row r="316" spans="1:249" ht="15" customHeight="1" x14ac:dyDescent="0.3">
      <c r="A316" s="133" t="s">
        <v>3961</v>
      </c>
      <c r="B316" s="134" t="s">
        <v>3962</v>
      </c>
      <c r="C316" s="133">
        <v>50</v>
      </c>
      <c r="D316" s="133">
        <v>80</v>
      </c>
      <c r="IO316" s="41"/>
    </row>
    <row r="317" spans="1:249" ht="15" customHeight="1" x14ac:dyDescent="0.3">
      <c r="A317" s="133" t="s">
        <v>3967</v>
      </c>
      <c r="B317" s="134" t="s">
        <v>3968</v>
      </c>
      <c r="C317" s="133">
        <v>50</v>
      </c>
      <c r="D317" s="133">
        <v>80</v>
      </c>
      <c r="IO317" s="41"/>
    </row>
    <row r="318" spans="1:249" ht="15" customHeight="1" x14ac:dyDescent="0.3">
      <c r="A318" s="133" t="s">
        <v>3985</v>
      </c>
      <c r="B318" s="134" t="s">
        <v>3986</v>
      </c>
      <c r="C318" s="133">
        <v>50</v>
      </c>
      <c r="D318" s="133">
        <v>80</v>
      </c>
      <c r="IO318" s="41"/>
    </row>
    <row r="319" spans="1:249" ht="15" customHeight="1" x14ac:dyDescent="0.3">
      <c r="A319" s="133" t="s">
        <v>3983</v>
      </c>
      <c r="B319" s="134" t="s">
        <v>3984</v>
      </c>
      <c r="C319" s="133">
        <v>50</v>
      </c>
      <c r="D319" s="133">
        <v>80</v>
      </c>
      <c r="IO319" s="41"/>
    </row>
    <row r="320" spans="1:249" ht="15" customHeight="1" x14ac:dyDescent="0.3">
      <c r="A320" s="133" t="s">
        <v>3973</v>
      </c>
      <c r="B320" s="134" t="s">
        <v>3974</v>
      </c>
      <c r="C320" s="133">
        <v>50</v>
      </c>
      <c r="D320" s="133">
        <v>80</v>
      </c>
      <c r="IO320" s="41"/>
    </row>
    <row r="321" spans="1:249" ht="15" customHeight="1" x14ac:dyDescent="0.3">
      <c r="A321" s="133" t="s">
        <v>3971</v>
      </c>
      <c r="B321" s="134" t="s">
        <v>3972</v>
      </c>
      <c r="C321" s="133">
        <v>50</v>
      </c>
      <c r="D321" s="133">
        <v>80</v>
      </c>
      <c r="IO321" s="41"/>
    </row>
    <row r="322" spans="1:249" ht="15" customHeight="1" x14ac:dyDescent="0.3">
      <c r="A322" s="133" t="s">
        <v>3987</v>
      </c>
      <c r="B322" s="134" t="s">
        <v>3988</v>
      </c>
      <c r="C322" s="133">
        <v>50</v>
      </c>
      <c r="D322" s="133">
        <v>80</v>
      </c>
      <c r="IO322" s="41"/>
    </row>
    <row r="323" spans="1:249" ht="15" customHeight="1" x14ac:dyDescent="0.3">
      <c r="A323" s="133" t="s">
        <v>3981</v>
      </c>
      <c r="B323" s="134" t="s">
        <v>3982</v>
      </c>
      <c r="C323" s="133">
        <v>50</v>
      </c>
      <c r="D323" s="133">
        <v>80</v>
      </c>
      <c r="IO323" s="41"/>
    </row>
    <row r="324" spans="1:249" ht="15" customHeight="1" x14ac:dyDescent="0.3">
      <c r="A324" s="133" t="s">
        <v>3975</v>
      </c>
      <c r="B324" s="134" t="s">
        <v>3976</v>
      </c>
      <c r="C324" s="133">
        <v>50</v>
      </c>
      <c r="D324" s="133">
        <v>80</v>
      </c>
      <c r="IO324" s="41"/>
    </row>
    <row r="325" spans="1:249" ht="15" customHeight="1" x14ac:dyDescent="0.3">
      <c r="A325" s="133" t="s">
        <v>5145</v>
      </c>
      <c r="B325" s="134" t="s">
        <v>5146</v>
      </c>
      <c r="C325" s="133">
        <v>415</v>
      </c>
      <c r="D325" s="133">
        <v>640</v>
      </c>
      <c r="IO325" s="41"/>
    </row>
    <row r="326" spans="1:249" ht="15" customHeight="1" x14ac:dyDescent="0.3">
      <c r="A326" s="133" t="s">
        <v>3878</v>
      </c>
      <c r="B326" s="134" t="s">
        <v>3879</v>
      </c>
      <c r="C326" s="133">
        <v>351</v>
      </c>
      <c r="D326" s="133">
        <v>540</v>
      </c>
      <c r="IO326" s="41"/>
    </row>
    <row r="327" spans="1:249" ht="15" customHeight="1" x14ac:dyDescent="0.3">
      <c r="A327" s="133" t="s">
        <v>3880</v>
      </c>
      <c r="B327" s="134" t="s">
        <v>3881</v>
      </c>
      <c r="C327" s="133">
        <v>438</v>
      </c>
      <c r="D327" s="133">
        <v>675</v>
      </c>
      <c r="IO327" s="41"/>
    </row>
    <row r="328" spans="1:249" ht="15" customHeight="1" x14ac:dyDescent="0.3">
      <c r="A328" s="133" t="s">
        <v>3918</v>
      </c>
      <c r="B328" s="134" t="s">
        <v>3919</v>
      </c>
      <c r="C328" s="133">
        <v>629</v>
      </c>
      <c r="D328" s="133">
        <v>970</v>
      </c>
      <c r="IO328" s="41"/>
    </row>
    <row r="329" spans="1:249" ht="15" customHeight="1" x14ac:dyDescent="0.3">
      <c r="A329" s="133" t="s">
        <v>3920</v>
      </c>
      <c r="B329" s="134" t="s">
        <v>3921</v>
      </c>
      <c r="C329" s="133">
        <v>888</v>
      </c>
      <c r="D329" s="133" t="s">
        <v>7689</v>
      </c>
      <c r="IO329" s="41"/>
    </row>
    <row r="330" spans="1:249" ht="15" customHeight="1" x14ac:dyDescent="0.3">
      <c r="A330" s="133" t="s">
        <v>5629</v>
      </c>
      <c r="B330" s="134" t="s">
        <v>7820</v>
      </c>
      <c r="C330" s="135">
        <v>474</v>
      </c>
      <c r="D330" s="133">
        <v>730</v>
      </c>
      <c r="IO330" s="41"/>
    </row>
    <row r="331" spans="1:249" ht="15" customHeight="1" x14ac:dyDescent="0.3">
      <c r="A331" s="133" t="s">
        <v>5625</v>
      </c>
      <c r="B331" s="134" t="s">
        <v>5626</v>
      </c>
      <c r="C331" s="135">
        <v>474</v>
      </c>
      <c r="D331" s="133">
        <v>730</v>
      </c>
      <c r="IO331" s="41"/>
    </row>
    <row r="332" spans="1:249" ht="15" customHeight="1" x14ac:dyDescent="0.3">
      <c r="A332" s="133" t="s">
        <v>5627</v>
      </c>
      <c r="B332" s="134" t="s">
        <v>5628</v>
      </c>
      <c r="C332" s="135">
        <v>474</v>
      </c>
      <c r="D332" s="133">
        <v>730</v>
      </c>
      <c r="IO332" s="41"/>
    </row>
    <row r="333" spans="1:249" ht="15" customHeight="1" x14ac:dyDescent="0.3">
      <c r="A333" s="133" t="s">
        <v>5623</v>
      </c>
      <c r="B333" s="134" t="s">
        <v>5624</v>
      </c>
      <c r="C333" s="135" t="s">
        <v>7817</v>
      </c>
      <c r="D333" s="133" t="s">
        <v>7818</v>
      </c>
      <c r="IO333" s="41"/>
    </row>
    <row r="334" spans="1:249" ht="15" customHeight="1" x14ac:dyDescent="0.3">
      <c r="A334" s="133" t="s">
        <v>4952</v>
      </c>
      <c r="B334" s="134" t="s">
        <v>16</v>
      </c>
      <c r="C334" s="135">
        <v>76</v>
      </c>
      <c r="D334" s="133">
        <v>110</v>
      </c>
      <c r="IO334" s="41"/>
    </row>
    <row r="335" spans="1:249" ht="15" customHeight="1" x14ac:dyDescent="0.3">
      <c r="A335" s="133" t="s">
        <v>4247</v>
      </c>
      <c r="B335" s="134" t="s">
        <v>4248</v>
      </c>
      <c r="C335" s="133">
        <v>50</v>
      </c>
      <c r="D335" s="133">
        <v>80</v>
      </c>
      <c r="IO335" s="41"/>
    </row>
    <row r="336" spans="1:249" ht="15" customHeight="1" x14ac:dyDescent="0.3">
      <c r="A336" s="133" t="s">
        <v>4207</v>
      </c>
      <c r="B336" s="134" t="s">
        <v>4208</v>
      </c>
      <c r="C336" s="133">
        <v>50</v>
      </c>
      <c r="D336" s="133">
        <v>80</v>
      </c>
      <c r="IO336" s="41"/>
    </row>
    <row r="337" spans="1:249" ht="15" customHeight="1" x14ac:dyDescent="0.3">
      <c r="A337" s="133" t="s">
        <v>4231</v>
      </c>
      <c r="B337" s="134" t="s">
        <v>4232</v>
      </c>
      <c r="C337" s="133">
        <v>50</v>
      </c>
      <c r="D337" s="133">
        <v>80</v>
      </c>
      <c r="IO337" s="41"/>
    </row>
    <row r="338" spans="1:249" ht="15" customHeight="1" x14ac:dyDescent="0.3">
      <c r="A338" s="133" t="s">
        <v>4213</v>
      </c>
      <c r="B338" s="134" t="s">
        <v>4214</v>
      </c>
      <c r="C338" s="133">
        <v>50</v>
      </c>
      <c r="D338" s="133">
        <v>80</v>
      </c>
      <c r="IO338" s="41"/>
    </row>
    <row r="339" spans="1:249" ht="15" customHeight="1" x14ac:dyDescent="0.3">
      <c r="A339" s="133" t="s">
        <v>4215</v>
      </c>
      <c r="B339" s="134" t="s">
        <v>4216</v>
      </c>
      <c r="C339" s="133">
        <v>50</v>
      </c>
      <c r="D339" s="133">
        <v>80</v>
      </c>
      <c r="IO339" s="41"/>
    </row>
    <row r="340" spans="1:249" ht="15" customHeight="1" x14ac:dyDescent="0.3">
      <c r="A340" s="133" t="s">
        <v>4245</v>
      </c>
      <c r="B340" s="134" t="s">
        <v>4246</v>
      </c>
      <c r="C340" s="133">
        <v>50</v>
      </c>
      <c r="D340" s="133">
        <v>80</v>
      </c>
      <c r="IO340" s="41"/>
    </row>
    <row r="341" spans="1:249" ht="15" customHeight="1" x14ac:dyDescent="0.3">
      <c r="A341" s="133" t="s">
        <v>4249</v>
      </c>
      <c r="B341" s="134" t="s">
        <v>4250</v>
      </c>
      <c r="C341" s="133">
        <v>50</v>
      </c>
      <c r="D341" s="133">
        <v>80</v>
      </c>
      <c r="IO341" s="41"/>
    </row>
    <row r="342" spans="1:249" ht="15" customHeight="1" x14ac:dyDescent="0.3">
      <c r="A342" s="133" t="s">
        <v>4227</v>
      </c>
      <c r="B342" s="134" t="s">
        <v>4228</v>
      </c>
      <c r="C342" s="133">
        <v>50</v>
      </c>
      <c r="D342" s="133">
        <v>80</v>
      </c>
      <c r="IO342" s="41"/>
    </row>
    <row r="343" spans="1:249" ht="15" customHeight="1" x14ac:dyDescent="0.3">
      <c r="A343" s="133" t="s">
        <v>4233</v>
      </c>
      <c r="B343" s="134" t="s">
        <v>4234</v>
      </c>
      <c r="C343" s="133">
        <v>50</v>
      </c>
      <c r="D343" s="133">
        <v>80</v>
      </c>
      <c r="IO343" s="41"/>
    </row>
    <row r="344" spans="1:249" ht="15" customHeight="1" x14ac:dyDescent="0.3">
      <c r="A344" s="133" t="s">
        <v>4221</v>
      </c>
      <c r="B344" s="134" t="s">
        <v>4222</v>
      </c>
      <c r="C344" s="133">
        <v>50</v>
      </c>
      <c r="D344" s="133">
        <v>80</v>
      </c>
      <c r="IO344" s="41"/>
    </row>
    <row r="345" spans="1:249" ht="15" customHeight="1" x14ac:dyDescent="0.3">
      <c r="A345" s="133" t="s">
        <v>4219</v>
      </c>
      <c r="B345" s="134" t="s">
        <v>4220</v>
      </c>
      <c r="C345" s="133">
        <v>50</v>
      </c>
      <c r="D345" s="133">
        <v>80</v>
      </c>
      <c r="IO345" s="41"/>
    </row>
    <row r="346" spans="1:249" ht="15" customHeight="1" x14ac:dyDescent="0.3">
      <c r="A346" s="133" t="s">
        <v>4225</v>
      </c>
      <c r="B346" s="134" t="s">
        <v>4226</v>
      </c>
      <c r="C346" s="133">
        <v>50</v>
      </c>
      <c r="D346" s="133">
        <v>80</v>
      </c>
      <c r="IO346" s="41"/>
    </row>
    <row r="347" spans="1:249" ht="15" customHeight="1" x14ac:dyDescent="0.3">
      <c r="A347" s="133" t="s">
        <v>3057</v>
      </c>
      <c r="B347" s="134" t="s">
        <v>5352</v>
      </c>
      <c r="C347" s="133">
        <v>730</v>
      </c>
      <c r="D347" s="133" t="s">
        <v>6969</v>
      </c>
      <c r="IO347" s="41"/>
    </row>
    <row r="348" spans="1:249" ht="15" customHeight="1" x14ac:dyDescent="0.3">
      <c r="A348" s="133" t="s">
        <v>3058</v>
      </c>
      <c r="B348" s="134" t="s">
        <v>3113</v>
      </c>
      <c r="C348" s="133" t="s">
        <v>7704</v>
      </c>
      <c r="D348" s="133" t="s">
        <v>7705</v>
      </c>
      <c r="IO348" s="41"/>
    </row>
    <row r="349" spans="1:249" ht="15" customHeight="1" x14ac:dyDescent="0.3">
      <c r="A349" s="133" t="s">
        <v>5208</v>
      </c>
      <c r="B349" s="134" t="s">
        <v>5209</v>
      </c>
      <c r="C349" s="133">
        <v>635</v>
      </c>
      <c r="D349" s="133">
        <v>980</v>
      </c>
      <c r="IO349" s="41"/>
    </row>
    <row r="350" spans="1:249" ht="15" customHeight="1" x14ac:dyDescent="0.3">
      <c r="A350" s="133" t="s">
        <v>5948</v>
      </c>
      <c r="B350" s="134" t="s">
        <v>9016</v>
      </c>
      <c r="C350" s="135">
        <v>185</v>
      </c>
      <c r="D350" s="133">
        <v>285</v>
      </c>
      <c r="IO350" s="41"/>
    </row>
    <row r="351" spans="1:249" ht="15" customHeight="1" x14ac:dyDescent="0.3">
      <c r="A351" s="133" t="s">
        <v>5779</v>
      </c>
      <c r="B351" s="134" t="s">
        <v>5780</v>
      </c>
      <c r="C351" s="135">
        <v>42</v>
      </c>
      <c r="D351" s="133">
        <v>65</v>
      </c>
      <c r="IO351" s="41"/>
    </row>
    <row r="352" spans="1:249" ht="15" customHeight="1" x14ac:dyDescent="0.3">
      <c r="A352" s="133" t="s">
        <v>5820</v>
      </c>
      <c r="B352" s="134" t="s">
        <v>5353</v>
      </c>
      <c r="C352" s="135">
        <v>42</v>
      </c>
      <c r="D352" s="133">
        <v>65</v>
      </c>
      <c r="IO352" s="41"/>
    </row>
    <row r="353" spans="1:249" ht="15" customHeight="1" x14ac:dyDescent="0.3">
      <c r="A353" s="133" t="s">
        <v>5659</v>
      </c>
      <c r="B353" s="134" t="s">
        <v>5660</v>
      </c>
      <c r="C353" s="135">
        <v>42</v>
      </c>
      <c r="D353" s="133">
        <v>65</v>
      </c>
      <c r="IO353" s="41"/>
    </row>
    <row r="354" spans="1:249" ht="15" customHeight="1" x14ac:dyDescent="0.3">
      <c r="A354" s="133" t="s">
        <v>5763</v>
      </c>
      <c r="B354" s="134" t="s">
        <v>5764</v>
      </c>
      <c r="C354" s="135">
        <v>42</v>
      </c>
      <c r="D354" s="133">
        <v>65</v>
      </c>
      <c r="IO354" s="41"/>
    </row>
    <row r="355" spans="1:249" ht="15" customHeight="1" x14ac:dyDescent="0.3">
      <c r="A355" s="133" t="s">
        <v>5713</v>
      </c>
      <c r="B355" s="134" t="s">
        <v>5714</v>
      </c>
      <c r="C355" s="135">
        <v>42</v>
      </c>
      <c r="D355" s="133">
        <v>65</v>
      </c>
      <c r="IO355" s="41"/>
    </row>
    <row r="356" spans="1:249" ht="15" customHeight="1" x14ac:dyDescent="0.3">
      <c r="A356" s="133" t="s">
        <v>5920</v>
      </c>
      <c r="B356" s="134" t="s">
        <v>5354</v>
      </c>
      <c r="C356" s="135">
        <v>42</v>
      </c>
      <c r="D356" s="133">
        <v>65</v>
      </c>
      <c r="IO356" s="41"/>
    </row>
    <row r="357" spans="1:249" ht="15" customHeight="1" x14ac:dyDescent="0.3">
      <c r="A357" s="133" t="s">
        <v>5854</v>
      </c>
      <c r="B357" s="134" t="s">
        <v>5855</v>
      </c>
      <c r="C357" s="135">
        <v>42</v>
      </c>
      <c r="D357" s="133">
        <v>65</v>
      </c>
      <c r="IO357" s="41"/>
    </row>
    <row r="358" spans="1:249" ht="15" customHeight="1" x14ac:dyDescent="0.3">
      <c r="A358" s="133" t="s">
        <v>5833</v>
      </c>
      <c r="B358" s="134" t="s">
        <v>5834</v>
      </c>
      <c r="C358" s="135">
        <v>42</v>
      </c>
      <c r="D358" s="133">
        <v>65</v>
      </c>
      <c r="IO358" s="41"/>
    </row>
    <row r="359" spans="1:249" ht="15" customHeight="1" x14ac:dyDescent="0.3">
      <c r="A359" s="133" t="s">
        <v>5682</v>
      </c>
      <c r="B359" s="134" t="s">
        <v>5683</v>
      </c>
      <c r="C359" s="135">
        <v>42</v>
      </c>
      <c r="D359" s="133">
        <v>65</v>
      </c>
      <c r="IO359" s="41"/>
    </row>
    <row r="360" spans="1:249" ht="15" customHeight="1" x14ac:dyDescent="0.3">
      <c r="A360" s="133" t="s">
        <v>5679</v>
      </c>
      <c r="B360" s="134" t="s">
        <v>5355</v>
      </c>
      <c r="C360" s="135">
        <v>42</v>
      </c>
      <c r="D360" s="133">
        <v>65</v>
      </c>
      <c r="IO360" s="41"/>
    </row>
    <row r="361" spans="1:249" ht="15" customHeight="1" x14ac:dyDescent="0.3">
      <c r="A361" s="133" t="s">
        <v>5827</v>
      </c>
      <c r="B361" s="134" t="s">
        <v>5828</v>
      </c>
      <c r="C361" s="135">
        <v>42</v>
      </c>
      <c r="D361" s="133">
        <v>65</v>
      </c>
      <c r="IO361" s="41"/>
    </row>
    <row r="362" spans="1:249" ht="15" customHeight="1" x14ac:dyDescent="0.3">
      <c r="A362" s="133" t="s">
        <v>5848</v>
      </c>
      <c r="B362" s="134" t="s">
        <v>5849</v>
      </c>
      <c r="C362" s="135">
        <v>42</v>
      </c>
      <c r="D362" s="133">
        <v>65</v>
      </c>
      <c r="IO362" s="41"/>
    </row>
    <row r="363" spans="1:249" ht="15" customHeight="1" x14ac:dyDescent="0.3">
      <c r="A363" s="133" t="s">
        <v>5691</v>
      </c>
      <c r="B363" s="134" t="s">
        <v>5692</v>
      </c>
      <c r="C363" s="135">
        <v>42</v>
      </c>
      <c r="D363" s="133">
        <v>65</v>
      </c>
      <c r="IO363" s="41"/>
    </row>
    <row r="364" spans="1:249" ht="15" customHeight="1" x14ac:dyDescent="0.3">
      <c r="A364" s="133" t="s">
        <v>5753</v>
      </c>
      <c r="B364" s="134" t="s">
        <v>5754</v>
      </c>
      <c r="C364" s="135">
        <v>36</v>
      </c>
      <c r="D364" s="133">
        <v>55</v>
      </c>
      <c r="IO364" s="41"/>
    </row>
    <row r="365" spans="1:249" ht="15" customHeight="1" x14ac:dyDescent="0.3">
      <c r="A365" s="133" t="s">
        <v>5904</v>
      </c>
      <c r="B365" s="134" t="s">
        <v>5905</v>
      </c>
      <c r="C365" s="135">
        <v>36</v>
      </c>
      <c r="D365" s="133">
        <v>55</v>
      </c>
      <c r="IO365" s="41"/>
    </row>
    <row r="366" spans="1:249" ht="15" customHeight="1" x14ac:dyDescent="0.3">
      <c r="A366" s="133" t="s">
        <v>5749</v>
      </c>
      <c r="B366" s="134" t="s">
        <v>5750</v>
      </c>
      <c r="C366" s="135">
        <v>36</v>
      </c>
      <c r="D366" s="133">
        <v>55</v>
      </c>
      <c r="IO366" s="41"/>
    </row>
    <row r="367" spans="1:249" ht="15" customHeight="1" x14ac:dyDescent="0.3">
      <c r="A367" s="133" t="s">
        <v>5902</v>
      </c>
      <c r="B367" s="134" t="s">
        <v>5903</v>
      </c>
      <c r="C367" s="135">
        <v>36</v>
      </c>
      <c r="D367" s="133">
        <v>55</v>
      </c>
      <c r="IO367" s="41"/>
    </row>
    <row r="368" spans="1:249" ht="15" customHeight="1" x14ac:dyDescent="0.3">
      <c r="A368" s="133" t="s">
        <v>5729</v>
      </c>
      <c r="B368" s="134" t="s">
        <v>5730</v>
      </c>
      <c r="C368" s="135">
        <v>36</v>
      </c>
      <c r="D368" s="133">
        <v>55</v>
      </c>
      <c r="IO368" s="41"/>
    </row>
    <row r="369" spans="1:249" ht="15" customHeight="1" x14ac:dyDescent="0.3">
      <c r="A369" s="133" t="s">
        <v>5695</v>
      </c>
      <c r="B369" s="134" t="s">
        <v>5696</v>
      </c>
      <c r="C369" s="135">
        <v>36</v>
      </c>
      <c r="D369" s="133">
        <v>55</v>
      </c>
      <c r="IO369" s="41"/>
    </row>
    <row r="370" spans="1:249" ht="15" customHeight="1" x14ac:dyDescent="0.3">
      <c r="A370" s="133" t="s">
        <v>5731</v>
      </c>
      <c r="B370" s="134" t="s">
        <v>5732</v>
      </c>
      <c r="C370" s="135">
        <v>36</v>
      </c>
      <c r="D370" s="133">
        <v>55</v>
      </c>
      <c r="IO370" s="41"/>
    </row>
    <row r="371" spans="1:249" ht="15" customHeight="1" x14ac:dyDescent="0.3">
      <c r="A371" s="133" t="s">
        <v>5840</v>
      </c>
      <c r="B371" s="134" t="s">
        <v>5841</v>
      </c>
      <c r="C371" s="135">
        <v>36</v>
      </c>
      <c r="D371" s="133">
        <v>55</v>
      </c>
      <c r="IO371" s="41"/>
    </row>
    <row r="372" spans="1:249" ht="15" customHeight="1" x14ac:dyDescent="0.3">
      <c r="A372" s="133" t="s">
        <v>5810</v>
      </c>
      <c r="B372" s="134" t="s">
        <v>5811</v>
      </c>
      <c r="C372" s="135">
        <v>36</v>
      </c>
      <c r="D372" s="133">
        <v>55</v>
      </c>
      <c r="IO372" s="41"/>
    </row>
    <row r="373" spans="1:249" ht="15" customHeight="1" x14ac:dyDescent="0.3">
      <c r="A373" s="133" t="s">
        <v>5783</v>
      </c>
      <c r="B373" s="134" t="s">
        <v>5784</v>
      </c>
      <c r="C373" s="135">
        <v>36</v>
      </c>
      <c r="D373" s="133">
        <v>55</v>
      </c>
      <c r="IO373" s="41"/>
    </row>
    <row r="374" spans="1:249" ht="15" customHeight="1" x14ac:dyDescent="0.3">
      <c r="A374" s="133" t="s">
        <v>5890</v>
      </c>
      <c r="B374" s="134" t="s">
        <v>5891</v>
      </c>
      <c r="C374" s="135">
        <v>36</v>
      </c>
      <c r="D374" s="133">
        <v>55</v>
      </c>
      <c r="IO374" s="41"/>
    </row>
    <row r="375" spans="1:249" ht="15" customHeight="1" x14ac:dyDescent="0.3">
      <c r="A375" s="133" t="s">
        <v>5667</v>
      </c>
      <c r="B375" s="134" t="s">
        <v>5668</v>
      </c>
      <c r="C375" s="135">
        <v>36</v>
      </c>
      <c r="D375" s="133">
        <v>55</v>
      </c>
      <c r="IO375" s="41"/>
    </row>
    <row r="376" spans="1:249" ht="15" customHeight="1" x14ac:dyDescent="0.3">
      <c r="A376" s="133" t="s">
        <v>5727</v>
      </c>
      <c r="B376" s="134" t="s">
        <v>5728</v>
      </c>
      <c r="C376" s="135">
        <v>36</v>
      </c>
      <c r="D376" s="133">
        <v>55</v>
      </c>
      <c r="IO376" s="41"/>
    </row>
    <row r="377" spans="1:249" ht="15" customHeight="1" x14ac:dyDescent="0.3">
      <c r="A377" s="133" t="s">
        <v>5859</v>
      </c>
      <c r="B377" s="134" t="s">
        <v>5860</v>
      </c>
      <c r="C377" s="135">
        <v>36</v>
      </c>
      <c r="D377" s="133">
        <v>55</v>
      </c>
      <c r="IO377" s="41"/>
    </row>
    <row r="378" spans="1:249" ht="15" customHeight="1" x14ac:dyDescent="0.3">
      <c r="A378" s="133" t="s">
        <v>5741</v>
      </c>
      <c r="B378" s="134" t="s">
        <v>5742</v>
      </c>
      <c r="C378" s="135">
        <v>36</v>
      </c>
      <c r="D378" s="133">
        <v>55</v>
      </c>
      <c r="IO378" s="41"/>
    </row>
    <row r="379" spans="1:249" ht="15" customHeight="1" x14ac:dyDescent="0.3">
      <c r="A379" s="133" t="s">
        <v>5867</v>
      </c>
      <c r="B379" s="134" t="s">
        <v>5868</v>
      </c>
      <c r="C379" s="135">
        <v>36</v>
      </c>
      <c r="D379" s="133">
        <v>55</v>
      </c>
      <c r="IO379" s="41"/>
    </row>
    <row r="380" spans="1:249" ht="15" customHeight="1" x14ac:dyDescent="0.3">
      <c r="A380" s="133" t="s">
        <v>5852</v>
      </c>
      <c r="B380" s="134" t="s">
        <v>5853</v>
      </c>
      <c r="C380" s="135">
        <v>36</v>
      </c>
      <c r="D380" s="133">
        <v>55</v>
      </c>
      <c r="IO380" s="41"/>
    </row>
    <row r="381" spans="1:249" ht="15" customHeight="1" x14ac:dyDescent="0.3">
      <c r="A381" s="133" t="s">
        <v>5657</v>
      </c>
      <c r="B381" s="134" t="s">
        <v>5658</v>
      </c>
      <c r="C381" s="135">
        <v>36</v>
      </c>
      <c r="D381" s="133">
        <v>55</v>
      </c>
      <c r="IO381" s="41"/>
    </row>
    <row r="382" spans="1:249" ht="15" customHeight="1" x14ac:dyDescent="0.3">
      <c r="A382" s="133" t="s">
        <v>5651</v>
      </c>
      <c r="B382" s="134" t="s">
        <v>5652</v>
      </c>
      <c r="C382" s="135">
        <v>36</v>
      </c>
      <c r="D382" s="133">
        <v>55</v>
      </c>
      <c r="IO382" s="41"/>
    </row>
    <row r="383" spans="1:249" ht="15" customHeight="1" x14ac:dyDescent="0.3">
      <c r="A383" s="133" t="s">
        <v>5773</v>
      </c>
      <c r="B383" s="134" t="s">
        <v>5774</v>
      </c>
      <c r="C383" s="135">
        <v>36</v>
      </c>
      <c r="D383" s="133">
        <v>55</v>
      </c>
      <c r="IO383" s="41"/>
    </row>
    <row r="384" spans="1:249" ht="15" customHeight="1" x14ac:dyDescent="0.3">
      <c r="A384" s="133" t="s">
        <v>5723</v>
      </c>
      <c r="B384" s="134" t="s">
        <v>5724</v>
      </c>
      <c r="C384" s="135">
        <v>36</v>
      </c>
      <c r="D384" s="133">
        <v>55</v>
      </c>
      <c r="IO384" s="41"/>
    </row>
    <row r="385" spans="1:249" ht="15" customHeight="1" x14ac:dyDescent="0.3">
      <c r="A385" s="133" t="s">
        <v>5756</v>
      </c>
      <c r="B385" s="134" t="s">
        <v>5757</v>
      </c>
      <c r="C385" s="135">
        <v>36</v>
      </c>
      <c r="D385" s="133">
        <v>55</v>
      </c>
      <c r="IO385" s="41"/>
    </row>
    <row r="386" spans="1:249" ht="15" customHeight="1" x14ac:dyDescent="0.3">
      <c r="A386" s="133" t="s">
        <v>5825</v>
      </c>
      <c r="B386" s="134" t="s">
        <v>5826</v>
      </c>
      <c r="C386" s="135">
        <v>36</v>
      </c>
      <c r="D386" s="133">
        <v>55</v>
      </c>
      <c r="IO386" s="41"/>
    </row>
    <row r="387" spans="1:249" ht="15" customHeight="1" x14ac:dyDescent="0.3">
      <c r="A387" s="133" t="s">
        <v>5767</v>
      </c>
      <c r="B387" s="134" t="s">
        <v>5768</v>
      </c>
      <c r="C387" s="135">
        <v>36</v>
      </c>
      <c r="D387" s="133">
        <v>55</v>
      </c>
      <c r="IO387" s="41"/>
    </row>
    <row r="388" spans="1:249" ht="15" customHeight="1" x14ac:dyDescent="0.3">
      <c r="A388" s="133" t="s">
        <v>5777</v>
      </c>
      <c r="B388" s="134" t="s">
        <v>5778</v>
      </c>
      <c r="C388" s="135">
        <v>36</v>
      </c>
      <c r="D388" s="133">
        <v>55</v>
      </c>
      <c r="IO388" s="41"/>
    </row>
    <row r="389" spans="1:249" ht="15" customHeight="1" x14ac:dyDescent="0.3">
      <c r="A389" s="133" t="s">
        <v>5898</v>
      </c>
      <c r="B389" s="134" t="s">
        <v>5899</v>
      </c>
      <c r="C389" s="135">
        <v>36</v>
      </c>
      <c r="D389" s="133">
        <v>55</v>
      </c>
      <c r="IO389" s="41"/>
    </row>
    <row r="390" spans="1:249" ht="15" customHeight="1" x14ac:dyDescent="0.3">
      <c r="A390" s="133" t="s">
        <v>5818</v>
      </c>
      <c r="B390" s="134" t="s">
        <v>5819</v>
      </c>
      <c r="C390" s="135">
        <v>36</v>
      </c>
      <c r="D390" s="133">
        <v>55</v>
      </c>
      <c r="IO390" s="41"/>
    </row>
    <row r="391" spans="1:249" ht="15" customHeight="1" x14ac:dyDescent="0.3">
      <c r="A391" s="133" t="s">
        <v>5688</v>
      </c>
      <c r="B391" s="134" t="s">
        <v>5356</v>
      </c>
      <c r="C391" s="135">
        <v>36</v>
      </c>
      <c r="D391" s="133">
        <v>55</v>
      </c>
      <c r="IO391" s="41"/>
    </row>
    <row r="392" spans="1:249" ht="15" customHeight="1" x14ac:dyDescent="0.3">
      <c r="A392" s="133" t="s">
        <v>5661</v>
      </c>
      <c r="B392" s="134" t="s">
        <v>5662</v>
      </c>
      <c r="C392" s="135">
        <v>36</v>
      </c>
      <c r="D392" s="133">
        <v>55</v>
      </c>
      <c r="IO392" s="41"/>
    </row>
    <row r="393" spans="1:249" ht="15" customHeight="1" x14ac:dyDescent="0.3">
      <c r="A393" s="133" t="s">
        <v>5655</v>
      </c>
      <c r="B393" s="134" t="s">
        <v>5656</v>
      </c>
      <c r="C393" s="135">
        <v>36</v>
      </c>
      <c r="D393" s="133">
        <v>55</v>
      </c>
      <c r="IO393" s="41"/>
    </row>
    <row r="394" spans="1:249" ht="15" customHeight="1" x14ac:dyDescent="0.3">
      <c r="A394" s="133" t="s">
        <v>5781</v>
      </c>
      <c r="B394" s="134" t="s">
        <v>5782</v>
      </c>
      <c r="C394" s="135">
        <v>36</v>
      </c>
      <c r="D394" s="133">
        <v>55</v>
      </c>
      <c r="IO394" s="41"/>
    </row>
    <row r="395" spans="1:249" ht="15" customHeight="1" x14ac:dyDescent="0.3">
      <c r="A395" s="133" t="s">
        <v>5886</v>
      </c>
      <c r="B395" s="134" t="s">
        <v>5887</v>
      </c>
      <c r="C395" s="135">
        <v>36</v>
      </c>
      <c r="D395" s="133">
        <v>55</v>
      </c>
      <c r="IO395" s="41"/>
    </row>
    <row r="396" spans="1:249" ht="15" customHeight="1" x14ac:dyDescent="0.3">
      <c r="A396" s="133" t="s">
        <v>5865</v>
      </c>
      <c r="B396" s="134" t="s">
        <v>5866</v>
      </c>
      <c r="C396" s="135">
        <v>36</v>
      </c>
      <c r="D396" s="133">
        <v>55</v>
      </c>
      <c r="IO396" s="41"/>
    </row>
    <row r="397" spans="1:249" ht="15" customHeight="1" x14ac:dyDescent="0.3">
      <c r="A397" s="133" t="s">
        <v>5821</v>
      </c>
      <c r="B397" s="134" t="s">
        <v>5822</v>
      </c>
      <c r="C397" s="135">
        <v>36</v>
      </c>
      <c r="D397" s="133">
        <v>55</v>
      </c>
      <c r="IO397" s="41"/>
    </row>
    <row r="398" spans="1:249" ht="15" customHeight="1" x14ac:dyDescent="0.3">
      <c r="A398" s="133" t="s">
        <v>5663</v>
      </c>
      <c r="B398" s="134" t="s">
        <v>5664</v>
      </c>
      <c r="C398" s="135">
        <v>36</v>
      </c>
      <c r="D398" s="133">
        <v>55</v>
      </c>
      <c r="IO398" s="41"/>
    </row>
    <row r="399" spans="1:249" ht="15" customHeight="1" x14ac:dyDescent="0.3">
      <c r="A399" s="133" t="s">
        <v>5882</v>
      </c>
      <c r="B399" s="134" t="s">
        <v>5883</v>
      </c>
      <c r="C399" s="135">
        <v>36</v>
      </c>
      <c r="D399" s="133">
        <v>55</v>
      </c>
      <c r="IO399" s="41"/>
    </row>
    <row r="400" spans="1:249" ht="15" customHeight="1" x14ac:dyDescent="0.3">
      <c r="A400" s="133" t="s">
        <v>5896</v>
      </c>
      <c r="B400" s="134" t="s">
        <v>5897</v>
      </c>
      <c r="C400" s="135">
        <v>36</v>
      </c>
      <c r="D400" s="133">
        <v>55</v>
      </c>
      <c r="IO400" s="41"/>
    </row>
    <row r="401" spans="1:249" ht="15" customHeight="1" x14ac:dyDescent="0.3">
      <c r="A401" s="133" t="s">
        <v>5775</v>
      </c>
      <c r="B401" s="134" t="s">
        <v>5776</v>
      </c>
      <c r="C401" s="135">
        <v>36</v>
      </c>
      <c r="D401" s="133">
        <v>55</v>
      </c>
      <c r="IO401" s="41"/>
    </row>
    <row r="402" spans="1:249" ht="15" customHeight="1" x14ac:dyDescent="0.3">
      <c r="A402" s="133" t="s">
        <v>5792</v>
      </c>
      <c r="B402" s="134" t="s">
        <v>5793</v>
      </c>
      <c r="C402" s="135">
        <v>36</v>
      </c>
      <c r="D402" s="133">
        <v>55</v>
      </c>
      <c r="IO402" s="41"/>
    </row>
    <row r="403" spans="1:249" ht="15" customHeight="1" x14ac:dyDescent="0.3">
      <c r="A403" s="133" t="s">
        <v>5733</v>
      </c>
      <c r="B403" s="134" t="s">
        <v>5734</v>
      </c>
      <c r="C403" s="135">
        <v>36</v>
      </c>
      <c r="D403" s="133">
        <v>55</v>
      </c>
      <c r="IO403" s="41"/>
    </row>
    <row r="404" spans="1:249" ht="15" customHeight="1" x14ac:dyDescent="0.3">
      <c r="A404" s="133" t="s">
        <v>5705</v>
      </c>
      <c r="B404" s="134" t="s">
        <v>5706</v>
      </c>
      <c r="C404" s="135">
        <v>36</v>
      </c>
      <c r="D404" s="133">
        <v>55</v>
      </c>
      <c r="IO404" s="41"/>
    </row>
    <row r="405" spans="1:249" ht="15" customHeight="1" x14ac:dyDescent="0.3">
      <c r="A405" s="133" t="s">
        <v>5745</v>
      </c>
      <c r="B405" s="134" t="s">
        <v>5746</v>
      </c>
      <c r="C405" s="135">
        <v>36</v>
      </c>
      <c r="D405" s="133">
        <v>55</v>
      </c>
      <c r="IO405" s="41"/>
    </row>
    <row r="406" spans="1:249" ht="15" customHeight="1" x14ac:dyDescent="0.3">
      <c r="A406" s="133" t="s">
        <v>5884</v>
      </c>
      <c r="B406" s="134" t="s">
        <v>5885</v>
      </c>
      <c r="C406" s="135">
        <v>36</v>
      </c>
      <c r="D406" s="133">
        <v>55</v>
      </c>
      <c r="IO406" s="41"/>
    </row>
    <row r="407" spans="1:249" ht="15" customHeight="1" x14ac:dyDescent="0.3">
      <c r="A407" s="133" t="s">
        <v>5788</v>
      </c>
      <c r="B407" s="134" t="s">
        <v>5789</v>
      </c>
      <c r="C407" s="135">
        <v>36</v>
      </c>
      <c r="D407" s="133">
        <v>55</v>
      </c>
      <c r="IO407" s="41"/>
    </row>
    <row r="408" spans="1:249" ht="15" customHeight="1" x14ac:dyDescent="0.3">
      <c r="A408" s="133" t="s">
        <v>5879</v>
      </c>
      <c r="B408" s="134" t="s">
        <v>5880</v>
      </c>
      <c r="C408" s="135">
        <v>36</v>
      </c>
      <c r="D408" s="133">
        <v>55</v>
      </c>
      <c r="IO408" s="41"/>
    </row>
    <row r="409" spans="1:249" ht="15" customHeight="1" x14ac:dyDescent="0.3">
      <c r="A409" s="133" t="s">
        <v>5717</v>
      </c>
      <c r="B409" s="134" t="s">
        <v>5718</v>
      </c>
      <c r="C409" s="135">
        <v>36</v>
      </c>
      <c r="D409" s="133">
        <v>55</v>
      </c>
      <c r="IO409" s="41"/>
    </row>
    <row r="410" spans="1:249" ht="15" customHeight="1" x14ac:dyDescent="0.3">
      <c r="A410" s="133" t="s">
        <v>5725</v>
      </c>
      <c r="B410" s="134" t="s">
        <v>5726</v>
      </c>
      <c r="C410" s="135">
        <v>36</v>
      </c>
      <c r="D410" s="133">
        <v>55</v>
      </c>
      <c r="IO410" s="41"/>
    </row>
    <row r="411" spans="1:249" ht="15" customHeight="1" x14ac:dyDescent="0.3">
      <c r="A411" s="133" t="s">
        <v>5836</v>
      </c>
      <c r="B411" s="134" t="s">
        <v>5837</v>
      </c>
      <c r="C411" s="135">
        <v>36</v>
      </c>
      <c r="D411" s="133">
        <v>55</v>
      </c>
      <c r="IO411" s="41"/>
    </row>
    <row r="412" spans="1:249" ht="15" customHeight="1" x14ac:dyDescent="0.3">
      <c r="A412" s="133" t="s">
        <v>5693</v>
      </c>
      <c r="B412" s="134" t="s">
        <v>5694</v>
      </c>
      <c r="C412" s="135">
        <v>36</v>
      </c>
      <c r="D412" s="133">
        <v>55</v>
      </c>
      <c r="IO412" s="41"/>
    </row>
    <row r="413" spans="1:249" ht="15" customHeight="1" x14ac:dyDescent="0.3">
      <c r="A413" s="133" t="s">
        <v>5680</v>
      </c>
      <c r="B413" s="134" t="s">
        <v>5681</v>
      </c>
      <c r="C413" s="135">
        <v>36</v>
      </c>
      <c r="D413" s="133">
        <v>55</v>
      </c>
      <c r="IO413" s="41"/>
    </row>
    <row r="414" spans="1:249" ht="15" customHeight="1" x14ac:dyDescent="0.3">
      <c r="A414" s="133" t="s">
        <v>5665</v>
      </c>
      <c r="B414" s="134" t="s">
        <v>5666</v>
      </c>
      <c r="C414" s="135">
        <v>36</v>
      </c>
      <c r="D414" s="133">
        <v>55</v>
      </c>
      <c r="IO414" s="41"/>
    </row>
    <row r="415" spans="1:249" ht="15" customHeight="1" x14ac:dyDescent="0.3">
      <c r="A415" s="133" t="s">
        <v>5804</v>
      </c>
      <c r="B415" s="134" t="s">
        <v>5805</v>
      </c>
      <c r="C415" s="135">
        <v>36</v>
      </c>
      <c r="D415" s="133">
        <v>55</v>
      </c>
      <c r="IO415" s="41"/>
    </row>
    <row r="416" spans="1:249" ht="15" customHeight="1" x14ac:dyDescent="0.3">
      <c r="A416" s="133" t="s">
        <v>5686</v>
      </c>
      <c r="B416" s="134" t="s">
        <v>5687</v>
      </c>
      <c r="C416" s="135">
        <v>36</v>
      </c>
      <c r="D416" s="133">
        <v>55</v>
      </c>
      <c r="IO416" s="41"/>
    </row>
    <row r="417" spans="1:249" ht="15" customHeight="1" x14ac:dyDescent="0.3">
      <c r="A417" s="133" t="s">
        <v>5823</v>
      </c>
      <c r="B417" s="134" t="s">
        <v>5824</v>
      </c>
      <c r="C417" s="135">
        <v>36</v>
      </c>
      <c r="D417" s="133">
        <v>55</v>
      </c>
      <c r="IO417" s="41"/>
    </row>
    <row r="418" spans="1:249" ht="15" customHeight="1" x14ac:dyDescent="0.3">
      <c r="A418" s="133" t="s">
        <v>5873</v>
      </c>
      <c r="B418" s="134" t="s">
        <v>5874</v>
      </c>
      <c r="C418" s="135">
        <v>36</v>
      </c>
      <c r="D418" s="133">
        <v>55</v>
      </c>
      <c r="IO418" s="41"/>
    </row>
    <row r="419" spans="1:249" ht="15" customHeight="1" x14ac:dyDescent="0.3">
      <c r="A419" s="133" t="s">
        <v>5755</v>
      </c>
      <c r="B419" s="134" t="s">
        <v>5357</v>
      </c>
      <c r="C419" s="135">
        <v>36</v>
      </c>
      <c r="D419" s="133">
        <v>55</v>
      </c>
      <c r="IO419" s="41"/>
    </row>
    <row r="420" spans="1:249" ht="15" customHeight="1" x14ac:dyDescent="0.3">
      <c r="A420" s="133" t="s">
        <v>5771</v>
      </c>
      <c r="B420" s="134" t="s">
        <v>5772</v>
      </c>
      <c r="C420" s="135">
        <v>36</v>
      </c>
      <c r="D420" s="133">
        <v>55</v>
      </c>
      <c r="IO420" s="41"/>
    </row>
    <row r="421" spans="1:249" ht="15" customHeight="1" x14ac:dyDescent="0.3">
      <c r="A421" s="133" t="s">
        <v>5800</v>
      </c>
      <c r="B421" s="134" t="s">
        <v>5801</v>
      </c>
      <c r="C421" s="135">
        <v>36</v>
      </c>
      <c r="D421" s="133">
        <v>55</v>
      </c>
      <c r="IO421" s="41"/>
    </row>
    <row r="422" spans="1:249" ht="15" customHeight="1" x14ac:dyDescent="0.3">
      <c r="A422" s="133" t="s">
        <v>5915</v>
      </c>
      <c r="B422" s="134" t="s">
        <v>5916</v>
      </c>
      <c r="C422" s="135">
        <v>36</v>
      </c>
      <c r="D422" s="133">
        <v>55</v>
      </c>
      <c r="IO422" s="41"/>
    </row>
    <row r="423" spans="1:249" ht="15" customHeight="1" x14ac:dyDescent="0.3">
      <c r="A423" s="133" t="s">
        <v>5737</v>
      </c>
      <c r="B423" s="134" t="s">
        <v>5738</v>
      </c>
      <c r="C423" s="135">
        <v>36</v>
      </c>
      <c r="D423" s="133">
        <v>55</v>
      </c>
      <c r="IO423" s="41"/>
    </row>
    <row r="424" spans="1:249" ht="15" customHeight="1" x14ac:dyDescent="0.3">
      <c r="A424" s="133" t="s">
        <v>5911</v>
      </c>
      <c r="B424" s="134" t="s">
        <v>5912</v>
      </c>
      <c r="C424" s="135">
        <v>36</v>
      </c>
      <c r="D424" s="133">
        <v>55</v>
      </c>
      <c r="IO424" s="41"/>
    </row>
    <row r="425" spans="1:249" ht="15" customHeight="1" x14ac:dyDescent="0.3">
      <c r="A425" s="133" t="s">
        <v>5861</v>
      </c>
      <c r="B425" s="134" t="s">
        <v>5862</v>
      </c>
      <c r="C425" s="135">
        <v>36</v>
      </c>
      <c r="D425" s="133">
        <v>55</v>
      </c>
      <c r="IO425" s="41"/>
    </row>
    <row r="426" spans="1:249" ht="15" customHeight="1" x14ac:dyDescent="0.3">
      <c r="A426" s="133" t="s">
        <v>5758</v>
      </c>
      <c r="B426" s="134" t="s">
        <v>5759</v>
      </c>
      <c r="C426" s="135">
        <v>36</v>
      </c>
      <c r="D426" s="133">
        <v>55</v>
      </c>
      <c r="IO426" s="41"/>
    </row>
    <row r="427" spans="1:249" ht="15" customHeight="1" x14ac:dyDescent="0.3">
      <c r="A427" s="133" t="s">
        <v>3065</v>
      </c>
      <c r="B427" s="134" t="s">
        <v>3112</v>
      </c>
      <c r="C427" s="135">
        <v>36</v>
      </c>
      <c r="D427" s="133">
        <v>55</v>
      </c>
      <c r="IO427" s="41"/>
    </row>
    <row r="428" spans="1:249" ht="15" customHeight="1" x14ac:dyDescent="0.3">
      <c r="A428" s="133" t="s">
        <v>5689</v>
      </c>
      <c r="B428" s="134" t="s">
        <v>5690</v>
      </c>
      <c r="C428" s="135">
        <v>36</v>
      </c>
      <c r="D428" s="133">
        <v>55</v>
      </c>
      <c r="IO428" s="41"/>
    </row>
    <row r="429" spans="1:249" ht="15" customHeight="1" x14ac:dyDescent="0.3">
      <c r="A429" s="133" t="s">
        <v>5829</v>
      </c>
      <c r="B429" s="134" t="s">
        <v>5830</v>
      </c>
      <c r="C429" s="135">
        <v>36</v>
      </c>
      <c r="D429" s="133">
        <v>55</v>
      </c>
      <c r="IO429" s="41"/>
    </row>
    <row r="430" spans="1:249" ht="15" customHeight="1" x14ac:dyDescent="0.3">
      <c r="A430" s="133" t="s">
        <v>5751</v>
      </c>
      <c r="B430" s="134" t="s">
        <v>5752</v>
      </c>
      <c r="C430" s="135">
        <v>36</v>
      </c>
      <c r="D430" s="133">
        <v>55</v>
      </c>
      <c r="IO430" s="41"/>
    </row>
    <row r="431" spans="1:249" ht="15" customHeight="1" x14ac:dyDescent="0.3">
      <c r="A431" s="133" t="s">
        <v>5888</v>
      </c>
      <c r="B431" s="134" t="s">
        <v>5889</v>
      </c>
      <c r="C431" s="135">
        <v>36</v>
      </c>
      <c r="D431" s="133">
        <v>55</v>
      </c>
      <c r="IO431" s="41"/>
    </row>
    <row r="432" spans="1:249" ht="15" customHeight="1" x14ac:dyDescent="0.3">
      <c r="A432" s="133" t="s">
        <v>5909</v>
      </c>
      <c r="B432" s="134" t="s">
        <v>5910</v>
      </c>
      <c r="C432" s="135">
        <v>36</v>
      </c>
      <c r="D432" s="133">
        <v>55</v>
      </c>
      <c r="IO432" s="41"/>
    </row>
    <row r="433" spans="1:249" ht="15" customHeight="1" x14ac:dyDescent="0.3">
      <c r="A433" s="133" t="s">
        <v>5707</v>
      </c>
      <c r="B433" s="134" t="s">
        <v>5708</v>
      </c>
      <c r="C433" s="135">
        <v>36</v>
      </c>
      <c r="D433" s="133">
        <v>55</v>
      </c>
      <c r="IO433" s="41"/>
    </row>
    <row r="434" spans="1:249" ht="15" customHeight="1" x14ac:dyDescent="0.3">
      <c r="A434" s="133" t="s">
        <v>5919</v>
      </c>
      <c r="B434" s="134" t="s">
        <v>5358</v>
      </c>
      <c r="C434" s="135">
        <v>36</v>
      </c>
      <c r="D434" s="133">
        <v>55</v>
      </c>
      <c r="IO434" s="41"/>
    </row>
    <row r="435" spans="1:249" ht="15" customHeight="1" x14ac:dyDescent="0.3">
      <c r="A435" s="133" t="s">
        <v>5671</v>
      </c>
      <c r="B435" s="134" t="s">
        <v>5672</v>
      </c>
      <c r="C435" s="135">
        <v>36</v>
      </c>
      <c r="D435" s="133">
        <v>55</v>
      </c>
      <c r="IO435" s="41"/>
    </row>
    <row r="436" spans="1:249" ht="15" customHeight="1" x14ac:dyDescent="0.3">
      <c r="A436" s="133" t="s">
        <v>5739</v>
      </c>
      <c r="B436" s="134" t="s">
        <v>5740</v>
      </c>
      <c r="C436" s="135">
        <v>36</v>
      </c>
      <c r="D436" s="133">
        <v>55</v>
      </c>
      <c r="IO436" s="41"/>
    </row>
    <row r="437" spans="1:249" ht="15" customHeight="1" x14ac:dyDescent="0.3">
      <c r="A437" s="133" t="s">
        <v>5906</v>
      </c>
      <c r="B437" s="134" t="s">
        <v>5907</v>
      </c>
      <c r="C437" s="135">
        <v>36</v>
      </c>
      <c r="D437" s="133">
        <v>55</v>
      </c>
      <c r="IO437" s="41"/>
    </row>
    <row r="438" spans="1:249" ht="15" customHeight="1" x14ac:dyDescent="0.3">
      <c r="A438" s="133" t="s">
        <v>5835</v>
      </c>
      <c r="B438" s="134" t="s">
        <v>5359</v>
      </c>
      <c r="C438" s="135">
        <v>36</v>
      </c>
      <c r="D438" s="133">
        <v>55</v>
      </c>
      <c r="IO438" s="41"/>
    </row>
    <row r="439" spans="1:249" ht="15" customHeight="1" x14ac:dyDescent="0.3">
      <c r="A439" s="133" t="s">
        <v>5760</v>
      </c>
      <c r="B439" s="134" t="s">
        <v>7831</v>
      </c>
      <c r="C439" s="135">
        <v>36</v>
      </c>
      <c r="D439" s="133">
        <v>55</v>
      </c>
      <c r="IO439" s="41"/>
    </row>
    <row r="440" spans="1:249" ht="15" customHeight="1" x14ac:dyDescent="0.3">
      <c r="A440" s="133" t="s">
        <v>5794</v>
      </c>
      <c r="B440" s="134" t="s">
        <v>5795</v>
      </c>
      <c r="C440" s="135">
        <v>36</v>
      </c>
      <c r="D440" s="133">
        <v>55</v>
      </c>
      <c r="IO440" s="41"/>
    </row>
    <row r="441" spans="1:249" ht="15" customHeight="1" x14ac:dyDescent="0.3">
      <c r="A441" s="133" t="s">
        <v>5908</v>
      </c>
      <c r="B441" s="134" t="s">
        <v>7835</v>
      </c>
      <c r="C441" s="135">
        <v>36</v>
      </c>
      <c r="D441" s="133">
        <v>55</v>
      </c>
      <c r="IO441" s="41"/>
    </row>
    <row r="442" spans="1:249" ht="15" customHeight="1" x14ac:dyDescent="0.3">
      <c r="A442" s="133" t="s">
        <v>5697</v>
      </c>
      <c r="B442" s="134" t="s">
        <v>5698</v>
      </c>
      <c r="C442" s="135">
        <v>36</v>
      </c>
      <c r="D442" s="133">
        <v>55</v>
      </c>
      <c r="IO442" s="41"/>
    </row>
    <row r="443" spans="1:249" ht="15" customHeight="1" x14ac:dyDescent="0.3">
      <c r="A443" s="133" t="s">
        <v>5808</v>
      </c>
      <c r="B443" s="134" t="s">
        <v>5809</v>
      </c>
      <c r="C443" s="135">
        <v>36</v>
      </c>
      <c r="D443" s="133">
        <v>55</v>
      </c>
      <c r="IO443" s="41"/>
    </row>
    <row r="444" spans="1:249" ht="15" customHeight="1" x14ac:dyDescent="0.3">
      <c r="A444" s="133" t="s">
        <v>5765</v>
      </c>
      <c r="B444" s="134" t="s">
        <v>5766</v>
      </c>
      <c r="C444" s="135">
        <v>36</v>
      </c>
      <c r="D444" s="133">
        <v>55</v>
      </c>
      <c r="IO444" s="41"/>
    </row>
    <row r="445" spans="1:249" ht="15" customHeight="1" x14ac:dyDescent="0.3">
      <c r="A445" s="133" t="s">
        <v>5871</v>
      </c>
      <c r="B445" s="134" t="s">
        <v>5872</v>
      </c>
      <c r="C445" s="135">
        <v>36</v>
      </c>
      <c r="D445" s="133">
        <v>55</v>
      </c>
      <c r="IO445" s="41"/>
    </row>
    <row r="446" spans="1:249" ht="15" customHeight="1" x14ac:dyDescent="0.3">
      <c r="A446" s="133" t="s">
        <v>5913</v>
      </c>
      <c r="B446" s="134" t="s">
        <v>5914</v>
      </c>
      <c r="C446" s="135">
        <v>36</v>
      </c>
      <c r="D446" s="133">
        <v>55</v>
      </c>
      <c r="IO446" s="41"/>
    </row>
    <row r="447" spans="1:249" ht="15" customHeight="1" x14ac:dyDescent="0.3">
      <c r="A447" s="133" t="s">
        <v>5844</v>
      </c>
      <c r="B447" s="134" t="s">
        <v>5845</v>
      </c>
      <c r="C447" s="135">
        <v>36</v>
      </c>
      <c r="D447" s="133">
        <v>55</v>
      </c>
      <c r="IO447" s="41"/>
    </row>
    <row r="448" spans="1:249" ht="15" customHeight="1" x14ac:dyDescent="0.3">
      <c r="A448" s="133" t="s">
        <v>5875</v>
      </c>
      <c r="B448" s="134" t="s">
        <v>5876</v>
      </c>
      <c r="C448" s="135">
        <v>36</v>
      </c>
      <c r="D448" s="133">
        <v>55</v>
      </c>
      <c r="IO448" s="41"/>
    </row>
    <row r="449" spans="1:249" ht="15" customHeight="1" x14ac:dyDescent="0.3">
      <c r="A449" s="133" t="s">
        <v>5812</v>
      </c>
      <c r="B449" s="134" t="s">
        <v>5813</v>
      </c>
      <c r="C449" s="135">
        <v>36</v>
      </c>
      <c r="D449" s="133">
        <v>55</v>
      </c>
      <c r="IO449" s="41"/>
    </row>
    <row r="450" spans="1:249" ht="15" customHeight="1" x14ac:dyDescent="0.3">
      <c r="A450" s="133" t="s">
        <v>5647</v>
      </c>
      <c r="B450" s="134" t="s">
        <v>5360</v>
      </c>
      <c r="C450" s="135">
        <v>36</v>
      </c>
      <c r="D450" s="133">
        <v>55</v>
      </c>
      <c r="IO450" s="41"/>
    </row>
    <row r="451" spans="1:249" ht="15" customHeight="1" x14ac:dyDescent="0.3">
      <c r="A451" s="133" t="s">
        <v>5676</v>
      </c>
      <c r="B451" s="134" t="s">
        <v>5361</v>
      </c>
      <c r="C451" s="135">
        <v>36</v>
      </c>
      <c r="D451" s="133">
        <v>55</v>
      </c>
      <c r="IO451" s="41"/>
    </row>
    <row r="452" spans="1:249" ht="15" customHeight="1" x14ac:dyDescent="0.3">
      <c r="A452" s="133" t="s">
        <v>5645</v>
      </c>
      <c r="B452" s="134" t="s">
        <v>5362</v>
      </c>
      <c r="C452" s="135">
        <v>36</v>
      </c>
      <c r="D452" s="133">
        <v>55</v>
      </c>
      <c r="IO452" s="41"/>
    </row>
    <row r="453" spans="1:249" ht="15" customHeight="1" x14ac:dyDescent="0.3">
      <c r="A453" s="133" t="s">
        <v>5648</v>
      </c>
      <c r="B453" s="134" t="s">
        <v>5363</v>
      </c>
      <c r="C453" s="135">
        <v>36</v>
      </c>
      <c r="D453" s="133">
        <v>55</v>
      </c>
      <c r="IO453" s="41"/>
    </row>
    <row r="454" spans="1:249" ht="15" customHeight="1" x14ac:dyDescent="0.3">
      <c r="A454" s="133" t="s">
        <v>5649</v>
      </c>
      <c r="B454" s="134" t="s">
        <v>5364</v>
      </c>
      <c r="C454" s="135">
        <v>36</v>
      </c>
      <c r="D454" s="133">
        <v>55</v>
      </c>
      <c r="IO454" s="41"/>
    </row>
    <row r="455" spans="1:249" ht="15" customHeight="1" x14ac:dyDescent="0.3">
      <c r="A455" s="133" t="s">
        <v>5650</v>
      </c>
      <c r="B455" s="134" t="s">
        <v>5365</v>
      </c>
      <c r="C455" s="135">
        <v>36</v>
      </c>
      <c r="D455" s="133">
        <v>55</v>
      </c>
      <c r="IO455" s="41"/>
    </row>
    <row r="456" spans="1:249" ht="15" customHeight="1" x14ac:dyDescent="0.3">
      <c r="A456" s="133" t="s">
        <v>5653</v>
      </c>
      <c r="B456" s="134" t="s">
        <v>5654</v>
      </c>
      <c r="C456" s="135">
        <v>36</v>
      </c>
      <c r="D456" s="133">
        <v>55</v>
      </c>
      <c r="IO456" s="41"/>
    </row>
    <row r="457" spans="1:249" ht="15" customHeight="1" x14ac:dyDescent="0.3">
      <c r="A457" s="133" t="s">
        <v>5646</v>
      </c>
      <c r="B457" s="134" t="s">
        <v>5366</v>
      </c>
      <c r="C457" s="135">
        <v>36</v>
      </c>
      <c r="D457" s="133">
        <v>55</v>
      </c>
      <c r="IO457" s="41"/>
    </row>
    <row r="458" spans="1:249" ht="15" customHeight="1" x14ac:dyDescent="0.3">
      <c r="A458" s="133" t="s">
        <v>5785</v>
      </c>
      <c r="B458" s="134" t="s">
        <v>5786</v>
      </c>
      <c r="C458" s="135">
        <v>36</v>
      </c>
      <c r="D458" s="133">
        <v>55</v>
      </c>
      <c r="IO458" s="41"/>
    </row>
    <row r="459" spans="1:249" ht="15" customHeight="1" x14ac:dyDescent="0.3">
      <c r="A459" s="133" t="s">
        <v>5838</v>
      </c>
      <c r="B459" s="134" t="s">
        <v>5839</v>
      </c>
      <c r="C459" s="135">
        <v>36</v>
      </c>
      <c r="D459" s="133">
        <v>55</v>
      </c>
      <c r="IO459" s="41"/>
    </row>
    <row r="460" spans="1:249" ht="15" customHeight="1" x14ac:dyDescent="0.3">
      <c r="A460" s="133" t="s">
        <v>5796</v>
      </c>
      <c r="B460" s="134" t="s">
        <v>5797</v>
      </c>
      <c r="C460" s="135">
        <v>36</v>
      </c>
      <c r="D460" s="133">
        <v>55</v>
      </c>
      <c r="IO460" s="41"/>
    </row>
    <row r="461" spans="1:249" ht="15" customHeight="1" x14ac:dyDescent="0.3">
      <c r="A461" s="133" t="s">
        <v>5856</v>
      </c>
      <c r="B461" s="134" t="s">
        <v>5857</v>
      </c>
      <c r="C461" s="135">
        <v>36</v>
      </c>
      <c r="D461" s="133">
        <v>55</v>
      </c>
      <c r="IO461" s="41"/>
    </row>
    <row r="462" spans="1:249" ht="15" customHeight="1" x14ac:dyDescent="0.3">
      <c r="A462" s="133" t="s">
        <v>5701</v>
      </c>
      <c r="B462" s="134" t="s">
        <v>5702</v>
      </c>
      <c r="C462" s="135">
        <v>36</v>
      </c>
      <c r="D462" s="133">
        <v>55</v>
      </c>
      <c r="IO462" s="41"/>
    </row>
    <row r="463" spans="1:249" ht="15" customHeight="1" x14ac:dyDescent="0.3">
      <c r="A463" s="133" t="s">
        <v>5711</v>
      </c>
      <c r="B463" s="134" t="s">
        <v>5712</v>
      </c>
      <c r="C463" s="135">
        <v>36</v>
      </c>
      <c r="D463" s="133">
        <v>55</v>
      </c>
      <c r="IO463" s="41"/>
    </row>
    <row r="464" spans="1:249" ht="15" customHeight="1" x14ac:dyDescent="0.3">
      <c r="A464" s="133" t="s">
        <v>5761</v>
      </c>
      <c r="B464" s="134" t="s">
        <v>5762</v>
      </c>
      <c r="C464" s="135">
        <v>36</v>
      </c>
      <c r="D464" s="133">
        <v>55</v>
      </c>
      <c r="IO464" s="41"/>
    </row>
    <row r="465" spans="1:249" ht="15" customHeight="1" x14ac:dyDescent="0.3">
      <c r="A465" s="133" t="s">
        <v>5684</v>
      </c>
      <c r="B465" s="134" t="s">
        <v>5685</v>
      </c>
      <c r="C465" s="135">
        <v>36</v>
      </c>
      <c r="D465" s="133">
        <v>55</v>
      </c>
      <c r="IO465" s="41"/>
    </row>
    <row r="466" spans="1:249" ht="15" customHeight="1" x14ac:dyDescent="0.3">
      <c r="A466" s="133" t="s">
        <v>5735</v>
      </c>
      <c r="B466" s="134" t="s">
        <v>5736</v>
      </c>
      <c r="C466" s="135">
        <v>36</v>
      </c>
      <c r="D466" s="133">
        <v>55</v>
      </c>
      <c r="IO466" s="41"/>
    </row>
    <row r="467" spans="1:249" ht="15" customHeight="1" x14ac:dyDescent="0.3">
      <c r="A467" s="133" t="s">
        <v>5669</v>
      </c>
      <c r="B467" s="134" t="s">
        <v>5670</v>
      </c>
      <c r="C467" s="135">
        <v>36</v>
      </c>
      <c r="D467" s="133">
        <v>55</v>
      </c>
      <c r="IO467" s="41"/>
    </row>
    <row r="468" spans="1:249" ht="15" customHeight="1" x14ac:dyDescent="0.3">
      <c r="A468" s="133" t="s">
        <v>5719</v>
      </c>
      <c r="B468" s="134" t="s">
        <v>5720</v>
      </c>
      <c r="C468" s="135">
        <v>36</v>
      </c>
      <c r="D468" s="133">
        <v>55</v>
      </c>
      <c r="IO468" s="41"/>
    </row>
    <row r="469" spans="1:249" ht="15" customHeight="1" x14ac:dyDescent="0.3">
      <c r="A469" s="133" t="s">
        <v>5894</v>
      </c>
      <c r="B469" s="134" t="s">
        <v>5895</v>
      </c>
      <c r="C469" s="135">
        <v>36</v>
      </c>
      <c r="D469" s="133">
        <v>55</v>
      </c>
      <c r="IO469" s="41"/>
    </row>
    <row r="470" spans="1:249" ht="15" customHeight="1" x14ac:dyDescent="0.3">
      <c r="A470" s="133" t="s">
        <v>5673</v>
      </c>
      <c r="B470" s="134" t="s">
        <v>5674</v>
      </c>
      <c r="C470" s="135">
        <v>36</v>
      </c>
      <c r="D470" s="133">
        <v>55</v>
      </c>
      <c r="IO470" s="41"/>
    </row>
    <row r="471" spans="1:249" ht="15" customHeight="1" x14ac:dyDescent="0.3">
      <c r="A471" s="133" t="s">
        <v>5858</v>
      </c>
      <c r="B471" s="134" t="s">
        <v>5832</v>
      </c>
      <c r="C471" s="135">
        <v>36</v>
      </c>
      <c r="D471" s="133">
        <v>55</v>
      </c>
      <c r="IO471" s="41"/>
    </row>
    <row r="472" spans="1:249" ht="15" customHeight="1" x14ac:dyDescent="0.3">
      <c r="A472" s="133" t="s">
        <v>5806</v>
      </c>
      <c r="B472" s="134" t="s">
        <v>5807</v>
      </c>
      <c r="C472" s="135">
        <v>36</v>
      </c>
      <c r="D472" s="133">
        <v>55</v>
      </c>
      <c r="IO472" s="41"/>
    </row>
    <row r="473" spans="1:249" ht="15" customHeight="1" x14ac:dyDescent="0.3">
      <c r="A473" s="133" t="s">
        <v>5846</v>
      </c>
      <c r="B473" s="134" t="s">
        <v>5847</v>
      </c>
      <c r="C473" s="135">
        <v>36</v>
      </c>
      <c r="D473" s="133">
        <v>55</v>
      </c>
      <c r="IO473" s="41"/>
    </row>
    <row r="474" spans="1:249" ht="15" customHeight="1" x14ac:dyDescent="0.3">
      <c r="A474" s="133" t="s">
        <v>5798</v>
      </c>
      <c r="B474" s="134" t="s">
        <v>5799</v>
      </c>
      <c r="C474" s="135">
        <v>36</v>
      </c>
      <c r="D474" s="133">
        <v>55</v>
      </c>
      <c r="IO474" s="41"/>
    </row>
    <row r="475" spans="1:249" ht="15" customHeight="1" x14ac:dyDescent="0.3">
      <c r="A475" s="133" t="s">
        <v>5921</v>
      </c>
      <c r="B475" s="134" t="s">
        <v>5367</v>
      </c>
      <c r="C475" s="135">
        <v>36</v>
      </c>
      <c r="D475" s="133">
        <v>55</v>
      </c>
      <c r="IO475" s="41"/>
    </row>
    <row r="476" spans="1:249" ht="15" customHeight="1" x14ac:dyDescent="0.3">
      <c r="A476" s="133" t="s">
        <v>5928</v>
      </c>
      <c r="B476" s="134" t="s">
        <v>7830</v>
      </c>
      <c r="C476" s="135">
        <v>36</v>
      </c>
      <c r="D476" s="133">
        <v>55</v>
      </c>
      <c r="IO476" s="41"/>
    </row>
    <row r="477" spans="1:249" ht="15" customHeight="1" x14ac:dyDescent="0.3">
      <c r="A477" s="133" t="s">
        <v>5703</v>
      </c>
      <c r="B477" s="134" t="s">
        <v>5704</v>
      </c>
      <c r="C477" s="135">
        <v>36</v>
      </c>
      <c r="D477" s="133">
        <v>55</v>
      </c>
      <c r="IO477" s="41"/>
    </row>
    <row r="478" spans="1:249" ht="15" customHeight="1" x14ac:dyDescent="0.3">
      <c r="A478" s="133" t="s">
        <v>5877</v>
      </c>
      <c r="B478" s="134" t="s">
        <v>5878</v>
      </c>
      <c r="C478" s="135">
        <v>36</v>
      </c>
      <c r="D478" s="133">
        <v>55</v>
      </c>
      <c r="IO478" s="41"/>
    </row>
    <row r="479" spans="1:249" ht="15" customHeight="1" x14ac:dyDescent="0.3">
      <c r="A479" s="133" t="s">
        <v>5850</v>
      </c>
      <c r="B479" s="134" t="s">
        <v>5851</v>
      </c>
      <c r="C479" s="135">
        <v>36</v>
      </c>
      <c r="D479" s="133">
        <v>55</v>
      </c>
      <c r="IO479" s="41"/>
    </row>
    <row r="480" spans="1:249" ht="15" customHeight="1" x14ac:dyDescent="0.3">
      <c r="A480" s="133" t="s">
        <v>5863</v>
      </c>
      <c r="B480" s="134" t="s">
        <v>5864</v>
      </c>
      <c r="C480" s="135">
        <v>36</v>
      </c>
      <c r="D480" s="133">
        <v>55</v>
      </c>
      <c r="IO480" s="41"/>
    </row>
    <row r="481" spans="1:249" ht="15" customHeight="1" x14ac:dyDescent="0.3">
      <c r="A481" s="133" t="s">
        <v>5917</v>
      </c>
      <c r="B481" s="134" t="s">
        <v>5918</v>
      </c>
      <c r="C481" s="135">
        <v>36</v>
      </c>
      <c r="D481" s="133">
        <v>55</v>
      </c>
      <c r="IO481" s="41"/>
    </row>
    <row r="482" spans="1:249" ht="15" customHeight="1" x14ac:dyDescent="0.3">
      <c r="A482" s="133" t="s">
        <v>5677</v>
      </c>
      <c r="B482" s="134" t="s">
        <v>5678</v>
      </c>
      <c r="C482" s="135">
        <v>36</v>
      </c>
      <c r="D482" s="133">
        <v>55</v>
      </c>
      <c r="IO482" s="41"/>
    </row>
    <row r="483" spans="1:249" ht="15" customHeight="1" x14ac:dyDescent="0.3">
      <c r="A483" s="133" t="s">
        <v>5892</v>
      </c>
      <c r="B483" s="134" t="s">
        <v>5893</v>
      </c>
      <c r="C483" s="135">
        <v>36</v>
      </c>
      <c r="D483" s="133">
        <v>55</v>
      </c>
      <c r="IO483" s="41"/>
    </row>
    <row r="484" spans="1:249" ht="15" customHeight="1" x14ac:dyDescent="0.3">
      <c r="A484" s="133" t="s">
        <v>5802</v>
      </c>
      <c r="B484" s="134" t="s">
        <v>5803</v>
      </c>
      <c r="C484" s="135">
        <v>36</v>
      </c>
      <c r="D484" s="133">
        <v>55</v>
      </c>
      <c r="IO484" s="41"/>
    </row>
    <row r="485" spans="1:249" ht="15" customHeight="1" x14ac:dyDescent="0.3">
      <c r="A485" s="133" t="s">
        <v>5881</v>
      </c>
      <c r="B485" s="134" t="s">
        <v>5368</v>
      </c>
      <c r="C485" s="135">
        <v>36</v>
      </c>
      <c r="D485" s="133">
        <v>55</v>
      </c>
      <c r="IO485" s="41"/>
    </row>
    <row r="486" spans="1:249" ht="15" customHeight="1" x14ac:dyDescent="0.3">
      <c r="A486" s="133" t="s">
        <v>5900</v>
      </c>
      <c r="B486" s="134" t="s">
        <v>5901</v>
      </c>
      <c r="C486" s="135">
        <v>36</v>
      </c>
      <c r="D486" s="133">
        <v>55</v>
      </c>
      <c r="IO486" s="41"/>
    </row>
    <row r="487" spans="1:249" ht="15" customHeight="1" x14ac:dyDescent="0.3">
      <c r="A487" s="133" t="s">
        <v>5869</v>
      </c>
      <c r="B487" s="134" t="s">
        <v>5870</v>
      </c>
      <c r="C487" s="135">
        <v>36</v>
      </c>
      <c r="D487" s="133">
        <v>55</v>
      </c>
      <c r="IO487" s="41"/>
    </row>
    <row r="488" spans="1:249" ht="15" customHeight="1" x14ac:dyDescent="0.3">
      <c r="A488" s="133" t="s">
        <v>5769</v>
      </c>
      <c r="B488" s="134" t="s">
        <v>5770</v>
      </c>
      <c r="C488" s="135">
        <v>36</v>
      </c>
      <c r="D488" s="133">
        <v>55</v>
      </c>
      <c r="IO488" s="41"/>
    </row>
    <row r="489" spans="1:249" ht="15" customHeight="1" x14ac:dyDescent="0.3">
      <c r="A489" s="133" t="s">
        <v>5699</v>
      </c>
      <c r="B489" s="134" t="s">
        <v>5700</v>
      </c>
      <c r="C489" s="135">
        <v>36</v>
      </c>
      <c r="D489" s="133">
        <v>55</v>
      </c>
      <c r="IO489" s="41"/>
    </row>
    <row r="490" spans="1:249" ht="15" customHeight="1" x14ac:dyDescent="0.3">
      <c r="A490" s="133" t="s">
        <v>5831</v>
      </c>
      <c r="B490" s="134" t="s">
        <v>5832</v>
      </c>
      <c r="C490" s="135">
        <v>36</v>
      </c>
      <c r="D490" s="133">
        <v>55</v>
      </c>
      <c r="IO490" s="41"/>
    </row>
    <row r="491" spans="1:249" ht="15" customHeight="1" x14ac:dyDescent="0.3">
      <c r="A491" s="133" t="s">
        <v>5743</v>
      </c>
      <c r="B491" s="134" t="s">
        <v>5744</v>
      </c>
      <c r="C491" s="135">
        <v>36</v>
      </c>
      <c r="D491" s="133">
        <v>55</v>
      </c>
      <c r="IO491" s="41"/>
    </row>
    <row r="492" spans="1:249" ht="15" customHeight="1" x14ac:dyDescent="0.3">
      <c r="A492" s="133" t="s">
        <v>5787</v>
      </c>
      <c r="B492" s="134" t="s">
        <v>7832</v>
      </c>
      <c r="C492" s="135">
        <v>36</v>
      </c>
      <c r="D492" s="133">
        <v>55</v>
      </c>
      <c r="IO492" s="41"/>
    </row>
    <row r="493" spans="1:249" ht="15" customHeight="1" x14ac:dyDescent="0.3">
      <c r="A493" s="133" t="s">
        <v>5709</v>
      </c>
      <c r="B493" s="134" t="s">
        <v>5710</v>
      </c>
      <c r="C493" s="135">
        <v>36</v>
      </c>
      <c r="D493" s="133">
        <v>55</v>
      </c>
      <c r="IO493" s="41"/>
    </row>
    <row r="494" spans="1:249" ht="15" customHeight="1" x14ac:dyDescent="0.3">
      <c r="A494" s="133" t="s">
        <v>5842</v>
      </c>
      <c r="B494" s="134" t="s">
        <v>5843</v>
      </c>
      <c r="C494" s="135">
        <v>36</v>
      </c>
      <c r="D494" s="133">
        <v>55</v>
      </c>
      <c r="IO494" s="41"/>
    </row>
    <row r="495" spans="1:249" ht="15" customHeight="1" x14ac:dyDescent="0.3">
      <c r="A495" s="133" t="s">
        <v>5747</v>
      </c>
      <c r="B495" s="134" t="s">
        <v>5748</v>
      </c>
      <c r="C495" s="135">
        <v>36</v>
      </c>
      <c r="D495" s="133">
        <v>55</v>
      </c>
      <c r="IO495" s="41"/>
    </row>
    <row r="496" spans="1:249" ht="15" customHeight="1" x14ac:dyDescent="0.3">
      <c r="A496" s="133" t="s">
        <v>5715</v>
      </c>
      <c r="B496" s="134" t="s">
        <v>5716</v>
      </c>
      <c r="C496" s="135">
        <v>36</v>
      </c>
      <c r="D496" s="133">
        <v>55</v>
      </c>
      <c r="IO496" s="41"/>
    </row>
    <row r="497" spans="1:249" ht="15" customHeight="1" x14ac:dyDescent="0.3">
      <c r="A497" s="133" t="s">
        <v>5814</v>
      </c>
      <c r="B497" s="134" t="s">
        <v>5815</v>
      </c>
      <c r="C497" s="135">
        <v>36</v>
      </c>
      <c r="D497" s="133">
        <v>55</v>
      </c>
      <c r="IO497" s="41"/>
    </row>
    <row r="498" spans="1:249" ht="15" customHeight="1" x14ac:dyDescent="0.3">
      <c r="A498" s="133" t="s">
        <v>5816</v>
      </c>
      <c r="B498" s="134" t="s">
        <v>5817</v>
      </c>
      <c r="C498" s="135">
        <v>36</v>
      </c>
      <c r="D498" s="133">
        <v>55</v>
      </c>
      <c r="IO498" s="41"/>
    </row>
    <row r="499" spans="1:249" ht="15" customHeight="1" x14ac:dyDescent="0.3">
      <c r="A499" s="133" t="s">
        <v>5721</v>
      </c>
      <c r="B499" s="134" t="s">
        <v>5722</v>
      </c>
      <c r="C499" s="135">
        <v>36</v>
      </c>
      <c r="D499" s="133">
        <v>55</v>
      </c>
      <c r="IO499" s="41"/>
    </row>
    <row r="500" spans="1:249" ht="15" customHeight="1" x14ac:dyDescent="0.3">
      <c r="A500" s="133" t="s">
        <v>5790</v>
      </c>
      <c r="B500" s="134" t="s">
        <v>5791</v>
      </c>
      <c r="C500" s="135">
        <v>36</v>
      </c>
      <c r="D500" s="133">
        <v>55</v>
      </c>
      <c r="IO500" s="41"/>
    </row>
    <row r="501" spans="1:249" ht="15" customHeight="1" x14ac:dyDescent="0.3">
      <c r="A501" s="133" t="s">
        <v>5675</v>
      </c>
      <c r="B501" s="134" t="s">
        <v>5369</v>
      </c>
      <c r="C501" s="135">
        <v>36</v>
      </c>
      <c r="D501" s="133">
        <v>55</v>
      </c>
      <c r="IO501" s="41"/>
    </row>
    <row r="502" spans="1:249" ht="15" customHeight="1" x14ac:dyDescent="0.3">
      <c r="A502" s="133" t="s">
        <v>7833</v>
      </c>
      <c r="B502" s="134" t="s">
        <v>7834</v>
      </c>
      <c r="C502" s="135">
        <v>36</v>
      </c>
      <c r="D502" s="133">
        <v>55</v>
      </c>
      <c r="IO502" s="41"/>
    </row>
    <row r="503" spans="1:249" ht="15" customHeight="1" x14ac:dyDescent="0.3">
      <c r="A503" s="133" t="s">
        <v>7836</v>
      </c>
      <c r="B503" s="134" t="s">
        <v>7837</v>
      </c>
      <c r="C503" s="135">
        <v>36</v>
      </c>
      <c r="D503" s="133">
        <v>55</v>
      </c>
      <c r="IO503" s="41"/>
    </row>
    <row r="504" spans="1:249" ht="15" customHeight="1" x14ac:dyDescent="0.3">
      <c r="A504" s="133" t="s">
        <v>7838</v>
      </c>
      <c r="B504" s="134" t="s">
        <v>7839</v>
      </c>
      <c r="C504" s="135">
        <v>36</v>
      </c>
      <c r="D504" s="133">
        <v>55</v>
      </c>
      <c r="IO504" s="41"/>
    </row>
    <row r="505" spans="1:249" ht="15" customHeight="1" x14ac:dyDescent="0.3">
      <c r="A505" s="133" t="s">
        <v>7828</v>
      </c>
      <c r="B505" s="134" t="s">
        <v>7829</v>
      </c>
      <c r="C505" s="135">
        <v>36</v>
      </c>
      <c r="D505" s="133">
        <v>55</v>
      </c>
      <c r="IO505" s="41"/>
    </row>
    <row r="506" spans="1:249" ht="15" customHeight="1" x14ac:dyDescent="0.3">
      <c r="A506" s="133" t="s">
        <v>5924</v>
      </c>
      <c r="B506" s="134" t="s">
        <v>5925</v>
      </c>
      <c r="C506" s="135">
        <v>70</v>
      </c>
      <c r="D506" s="133">
        <v>110</v>
      </c>
      <c r="IO506" s="41"/>
    </row>
    <row r="507" spans="1:249" ht="15" customHeight="1" x14ac:dyDescent="0.3">
      <c r="A507" s="133" t="s">
        <v>5926</v>
      </c>
      <c r="B507" s="134" t="s">
        <v>5370</v>
      </c>
      <c r="C507" s="135">
        <v>70</v>
      </c>
      <c r="D507" s="133">
        <v>110</v>
      </c>
      <c r="IO507" s="41"/>
    </row>
    <row r="508" spans="1:249" ht="15" customHeight="1" x14ac:dyDescent="0.3">
      <c r="A508" s="133" t="s">
        <v>5923</v>
      </c>
      <c r="B508" s="134" t="s">
        <v>7840</v>
      </c>
      <c r="C508" s="135">
        <v>70</v>
      </c>
      <c r="D508" s="133">
        <v>110</v>
      </c>
      <c r="IO508" s="41"/>
    </row>
    <row r="509" spans="1:249" ht="15" customHeight="1" x14ac:dyDescent="0.3">
      <c r="A509" s="133" t="s">
        <v>5922</v>
      </c>
      <c r="B509" s="134" t="s">
        <v>5371</v>
      </c>
      <c r="C509" s="135">
        <v>70</v>
      </c>
      <c r="D509" s="133">
        <v>110</v>
      </c>
      <c r="IO509" s="41"/>
    </row>
    <row r="510" spans="1:249" ht="15" customHeight="1" x14ac:dyDescent="0.3">
      <c r="A510" s="133" t="s">
        <v>5927</v>
      </c>
      <c r="B510" s="134" t="s">
        <v>7841</v>
      </c>
      <c r="C510" s="135">
        <v>70</v>
      </c>
      <c r="D510" s="133">
        <v>110</v>
      </c>
      <c r="IO510" s="41"/>
    </row>
  </sheetData>
  <sortState ref="A4:D1315">
    <sortCondition ref="A4:A1315"/>
  </sortState>
  <phoneticPr fontId="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2"/>
  <sheetViews>
    <sheetView topLeftCell="A123" workbookViewId="0">
      <selection activeCell="A84" sqref="A84:IV84"/>
    </sheetView>
  </sheetViews>
  <sheetFormatPr defaultRowHeight="15" customHeight="1" x14ac:dyDescent="0.3"/>
  <cols>
    <col min="1" max="1" width="17.6640625" bestFit="1" customWidth="1"/>
    <col min="2" max="2" width="88" bestFit="1" customWidth="1"/>
    <col min="3" max="3" width="9.44140625" bestFit="1" customWidth="1"/>
  </cols>
  <sheetData>
    <row r="1" spans="1:3" ht="15" customHeight="1" x14ac:dyDescent="0.3">
      <c r="A1" s="187" t="s">
        <v>1975</v>
      </c>
      <c r="B1" s="187"/>
      <c r="C1" s="187"/>
    </row>
    <row r="2" spans="1:3" ht="15" customHeight="1" x14ac:dyDescent="0.3">
      <c r="A2" s="24" t="s">
        <v>550</v>
      </c>
      <c r="B2" s="24" t="s">
        <v>4169</v>
      </c>
      <c r="C2" s="24" t="s">
        <v>3110</v>
      </c>
    </row>
    <row r="3" spans="1:3" ht="15" customHeight="1" x14ac:dyDescent="0.3">
      <c r="A3" s="23"/>
      <c r="B3" s="23" t="s">
        <v>1976</v>
      </c>
      <c r="C3" s="35">
        <v>890</v>
      </c>
    </row>
    <row r="4" spans="1:3" ht="15" customHeight="1" x14ac:dyDescent="0.3">
      <c r="A4" s="23" t="s">
        <v>1977</v>
      </c>
      <c r="B4" s="23" t="s">
        <v>1978</v>
      </c>
      <c r="C4" s="35">
        <v>580</v>
      </c>
    </row>
    <row r="5" spans="1:3" ht="15" customHeight="1" x14ac:dyDescent="0.3">
      <c r="A5" s="23" t="s">
        <v>1979</v>
      </c>
      <c r="B5" s="23" t="s">
        <v>1980</v>
      </c>
      <c r="C5" s="35">
        <v>620</v>
      </c>
    </row>
    <row r="6" spans="1:3" ht="15" customHeight="1" x14ac:dyDescent="0.3">
      <c r="A6" s="23" t="s">
        <v>1981</v>
      </c>
      <c r="B6" s="23" t="s">
        <v>1982</v>
      </c>
      <c r="C6" s="35">
        <v>665</v>
      </c>
    </row>
    <row r="7" spans="1:3" ht="15" customHeight="1" x14ac:dyDescent="0.3">
      <c r="A7" s="23" t="s">
        <v>1983</v>
      </c>
      <c r="B7" s="23" t="s">
        <v>1984</v>
      </c>
      <c r="C7" s="35">
        <v>545</v>
      </c>
    </row>
    <row r="8" spans="1:3" ht="15" customHeight="1" x14ac:dyDescent="0.3">
      <c r="A8" s="23" t="s">
        <v>1985</v>
      </c>
      <c r="B8" s="23" t="s">
        <v>1986</v>
      </c>
      <c r="C8" s="35">
        <v>775</v>
      </c>
    </row>
    <row r="9" spans="1:3" ht="15" customHeight="1" x14ac:dyDescent="0.3">
      <c r="A9" s="23" t="s">
        <v>1987</v>
      </c>
      <c r="B9" s="23" t="s">
        <v>1988</v>
      </c>
      <c r="C9" s="35">
        <v>830</v>
      </c>
    </row>
    <row r="10" spans="1:3" ht="15" customHeight="1" x14ac:dyDescent="0.3">
      <c r="A10" s="23" t="s">
        <v>1989</v>
      </c>
      <c r="B10" s="23" t="s">
        <v>1990</v>
      </c>
      <c r="C10" s="35">
        <v>870</v>
      </c>
    </row>
    <row r="11" spans="1:3" ht="15" customHeight="1" x14ac:dyDescent="0.3">
      <c r="A11" s="23" t="s">
        <v>1991</v>
      </c>
      <c r="B11" s="23" t="s">
        <v>1992</v>
      </c>
      <c r="C11" s="36">
        <v>1010</v>
      </c>
    </row>
    <row r="12" spans="1:3" ht="15" customHeight="1" x14ac:dyDescent="0.3">
      <c r="A12" s="23" t="s">
        <v>1993</v>
      </c>
      <c r="B12" s="23" t="s">
        <v>1994</v>
      </c>
      <c r="C12" s="36">
        <v>1055</v>
      </c>
    </row>
    <row r="13" spans="1:3" ht="15" customHeight="1" x14ac:dyDescent="0.3">
      <c r="A13" s="23" t="s">
        <v>1995</v>
      </c>
      <c r="B13" s="23" t="s">
        <v>1996</v>
      </c>
      <c r="C13" s="35">
        <v>730</v>
      </c>
    </row>
    <row r="14" spans="1:3" ht="15" customHeight="1" x14ac:dyDescent="0.3">
      <c r="A14" s="23" t="s">
        <v>1997</v>
      </c>
      <c r="B14" s="23" t="s">
        <v>1998</v>
      </c>
      <c r="C14" s="35">
        <v>690</v>
      </c>
    </row>
    <row r="15" spans="1:3" ht="15" customHeight="1" x14ac:dyDescent="0.3">
      <c r="A15" s="23" t="s">
        <v>1999</v>
      </c>
      <c r="B15" s="23" t="s">
        <v>2000</v>
      </c>
      <c r="C15" s="35">
        <v>710</v>
      </c>
    </row>
    <row r="16" spans="1:3" ht="15" customHeight="1" x14ac:dyDescent="0.3">
      <c r="A16" s="23" t="s">
        <v>2001</v>
      </c>
      <c r="B16" s="23" t="s">
        <v>2002</v>
      </c>
      <c r="C16" s="35">
        <v>735</v>
      </c>
    </row>
    <row r="17" spans="1:3" ht="15" customHeight="1" x14ac:dyDescent="0.3">
      <c r="A17" s="23" t="s">
        <v>2003</v>
      </c>
      <c r="B17" s="23" t="s">
        <v>2004</v>
      </c>
      <c r="C17" s="35">
        <v>765</v>
      </c>
    </row>
    <row r="18" spans="1:3" ht="15" customHeight="1" x14ac:dyDescent="0.3">
      <c r="A18" s="23" t="s">
        <v>2005</v>
      </c>
      <c r="B18" s="23" t="s">
        <v>2006</v>
      </c>
      <c r="C18" s="35">
        <v>790</v>
      </c>
    </row>
    <row r="19" spans="1:3" ht="15" customHeight="1" x14ac:dyDescent="0.3">
      <c r="A19" s="23" t="s">
        <v>2007</v>
      </c>
      <c r="B19" s="23" t="s">
        <v>2008</v>
      </c>
      <c r="C19" s="36">
        <v>1195</v>
      </c>
    </row>
    <row r="20" spans="1:3" ht="15" customHeight="1" x14ac:dyDescent="0.3">
      <c r="A20" s="23" t="s">
        <v>2009</v>
      </c>
      <c r="B20" s="23" t="s">
        <v>2010</v>
      </c>
      <c r="C20" s="36">
        <v>1265</v>
      </c>
    </row>
    <row r="21" spans="1:3" ht="15" customHeight="1" x14ac:dyDescent="0.3">
      <c r="A21" s="23" t="s">
        <v>2011</v>
      </c>
      <c r="B21" s="23" t="s">
        <v>2012</v>
      </c>
      <c r="C21" s="36">
        <v>1330</v>
      </c>
    </row>
    <row r="22" spans="1:3" ht="15" customHeight="1" x14ac:dyDescent="0.3">
      <c r="A22" s="23" t="s">
        <v>2013</v>
      </c>
      <c r="B22" s="23" t="s">
        <v>2014</v>
      </c>
      <c r="C22" s="36">
        <v>1400</v>
      </c>
    </row>
    <row r="23" spans="1:3" ht="15" customHeight="1" x14ac:dyDescent="0.3">
      <c r="A23" s="23" t="s">
        <v>2015</v>
      </c>
      <c r="B23" s="23" t="s">
        <v>2016</v>
      </c>
      <c r="C23" s="36">
        <v>1460</v>
      </c>
    </row>
    <row r="24" spans="1:3" ht="15" customHeight="1" x14ac:dyDescent="0.3">
      <c r="A24" s="23" t="s">
        <v>2017</v>
      </c>
      <c r="B24" s="23" t="s">
        <v>2018</v>
      </c>
      <c r="C24" s="36">
        <v>1015</v>
      </c>
    </row>
    <row r="25" spans="1:3" ht="15" customHeight="1" x14ac:dyDescent="0.3">
      <c r="A25" s="23" t="s">
        <v>2019</v>
      </c>
      <c r="B25" s="23" t="s">
        <v>3239</v>
      </c>
      <c r="C25" s="36">
        <v>1055</v>
      </c>
    </row>
    <row r="26" spans="1:3" ht="15" customHeight="1" x14ac:dyDescent="0.3">
      <c r="A26" s="23" t="s">
        <v>3240</v>
      </c>
      <c r="B26" s="23" t="s">
        <v>3241</v>
      </c>
      <c r="C26" s="36">
        <v>1115</v>
      </c>
    </row>
    <row r="27" spans="1:3" ht="15" customHeight="1" x14ac:dyDescent="0.3">
      <c r="A27" s="23" t="s">
        <v>3242</v>
      </c>
      <c r="B27" s="23" t="s">
        <v>3243</v>
      </c>
      <c r="C27" s="36">
        <v>1185</v>
      </c>
    </row>
    <row r="28" spans="1:3" ht="15" customHeight="1" x14ac:dyDescent="0.3">
      <c r="A28" s="23" t="s">
        <v>3244</v>
      </c>
      <c r="B28" s="23" t="s">
        <v>3245</v>
      </c>
      <c r="C28" s="36">
        <v>1245</v>
      </c>
    </row>
    <row r="29" spans="1:3" ht="15" customHeight="1" x14ac:dyDescent="0.3">
      <c r="A29" s="23" t="s">
        <v>3246</v>
      </c>
      <c r="B29" s="23" t="s">
        <v>3247</v>
      </c>
      <c r="C29" s="36">
        <v>1195</v>
      </c>
    </row>
    <row r="30" spans="1:3" ht="15" customHeight="1" x14ac:dyDescent="0.3">
      <c r="A30" s="23" t="s">
        <v>3248</v>
      </c>
      <c r="B30" s="23" t="s">
        <v>3249</v>
      </c>
      <c r="C30" s="36">
        <v>1265</v>
      </c>
    </row>
    <row r="31" spans="1:3" ht="15" customHeight="1" x14ac:dyDescent="0.3">
      <c r="A31" s="23" t="s">
        <v>3250</v>
      </c>
      <c r="B31" s="23" t="s">
        <v>3251</v>
      </c>
      <c r="C31" s="36">
        <v>1330</v>
      </c>
    </row>
    <row r="32" spans="1:3" ht="15" customHeight="1" x14ac:dyDescent="0.3">
      <c r="A32" s="23" t="s">
        <v>3252</v>
      </c>
      <c r="B32" s="23" t="s">
        <v>3253</v>
      </c>
      <c r="C32" s="36">
        <v>1400</v>
      </c>
    </row>
    <row r="33" spans="1:3" ht="15" customHeight="1" x14ac:dyDescent="0.3">
      <c r="A33" s="23" t="s">
        <v>3254</v>
      </c>
      <c r="B33" s="23" t="s">
        <v>3255</v>
      </c>
      <c r="C33" s="36">
        <v>1460</v>
      </c>
    </row>
    <row r="34" spans="1:3" ht="15" customHeight="1" x14ac:dyDescent="0.3">
      <c r="A34" s="23" t="s">
        <v>3256</v>
      </c>
      <c r="B34" s="23" t="s">
        <v>3257</v>
      </c>
      <c r="C34" s="36">
        <v>1065</v>
      </c>
    </row>
    <row r="35" spans="1:3" ht="15" customHeight="1" x14ac:dyDescent="0.3">
      <c r="A35" s="23" t="s">
        <v>3258</v>
      </c>
      <c r="B35" s="23" t="s">
        <v>3259</v>
      </c>
      <c r="C35" s="36">
        <v>1075</v>
      </c>
    </row>
    <row r="36" spans="1:3" ht="15" customHeight="1" x14ac:dyDescent="0.3">
      <c r="A36" s="23" t="s">
        <v>3260</v>
      </c>
      <c r="B36" s="23" t="s">
        <v>3261</v>
      </c>
      <c r="C36" s="36">
        <v>1125</v>
      </c>
    </row>
    <row r="37" spans="1:3" ht="15" customHeight="1" x14ac:dyDescent="0.3">
      <c r="A37" s="23" t="s">
        <v>3262</v>
      </c>
      <c r="B37" s="23" t="s">
        <v>3263</v>
      </c>
      <c r="C37" s="36">
        <v>1180</v>
      </c>
    </row>
    <row r="38" spans="1:3" ht="15" customHeight="1" x14ac:dyDescent="0.3">
      <c r="A38" s="23" t="s">
        <v>3264</v>
      </c>
      <c r="B38" s="23" t="s">
        <v>3265</v>
      </c>
      <c r="C38" s="36">
        <v>1240</v>
      </c>
    </row>
    <row r="39" spans="1:3" ht="15" customHeight="1" x14ac:dyDescent="0.3">
      <c r="A39" s="23" t="s">
        <v>3266</v>
      </c>
      <c r="B39" s="23" t="s">
        <v>3267</v>
      </c>
      <c r="C39" s="36">
        <v>1035</v>
      </c>
    </row>
    <row r="40" spans="1:3" ht="15" customHeight="1" x14ac:dyDescent="0.3">
      <c r="A40" s="23" t="s">
        <v>3268</v>
      </c>
      <c r="B40" s="23" t="s">
        <v>3269</v>
      </c>
      <c r="C40" s="35">
        <v>750</v>
      </c>
    </row>
    <row r="41" spans="1:3" ht="15" customHeight="1" x14ac:dyDescent="0.3">
      <c r="A41" s="23" t="s">
        <v>3270</v>
      </c>
      <c r="B41" s="23" t="s">
        <v>3271</v>
      </c>
      <c r="C41" s="35">
        <v>790</v>
      </c>
    </row>
    <row r="42" spans="1:3" ht="15" customHeight="1" x14ac:dyDescent="0.3">
      <c r="A42" s="23" t="s">
        <v>3272</v>
      </c>
      <c r="B42" s="23" t="s">
        <v>3273</v>
      </c>
      <c r="C42" s="36">
        <v>1320</v>
      </c>
    </row>
    <row r="43" spans="1:3" ht="15" customHeight="1" x14ac:dyDescent="0.3">
      <c r="A43" s="23" t="s">
        <v>3274</v>
      </c>
      <c r="B43" s="23" t="s">
        <v>3275</v>
      </c>
      <c r="C43" s="36">
        <v>1370</v>
      </c>
    </row>
    <row r="44" spans="1:3" ht="15" customHeight="1" x14ac:dyDescent="0.3">
      <c r="A44" s="23" t="s">
        <v>3276</v>
      </c>
      <c r="B44" s="23" t="s">
        <v>3277</v>
      </c>
      <c r="C44" s="35">
        <v>710</v>
      </c>
    </row>
    <row r="45" spans="1:3" ht="15" customHeight="1" x14ac:dyDescent="0.3">
      <c r="A45" s="23" t="s">
        <v>3278</v>
      </c>
      <c r="B45" s="23" t="s">
        <v>3279</v>
      </c>
      <c r="C45" s="35">
        <v>750</v>
      </c>
    </row>
    <row r="46" spans="1:3" ht="15" customHeight="1" x14ac:dyDescent="0.3">
      <c r="A46" s="23" t="s">
        <v>3280</v>
      </c>
      <c r="B46" s="23" t="s">
        <v>3281</v>
      </c>
      <c r="C46" s="36">
        <v>1185</v>
      </c>
    </row>
    <row r="47" spans="1:3" ht="15" customHeight="1" x14ac:dyDescent="0.3">
      <c r="A47" s="23" t="s">
        <v>3282</v>
      </c>
      <c r="B47" s="23" t="s">
        <v>3283</v>
      </c>
      <c r="C47" s="36">
        <v>1225</v>
      </c>
    </row>
    <row r="48" spans="1:3" ht="15" customHeight="1" x14ac:dyDescent="0.3">
      <c r="A48" s="23" t="s">
        <v>3284</v>
      </c>
      <c r="B48" s="23" t="s">
        <v>3285</v>
      </c>
      <c r="C48" s="36">
        <v>1355</v>
      </c>
    </row>
    <row r="49" spans="1:3" ht="15" customHeight="1" x14ac:dyDescent="0.3">
      <c r="A49" s="23" t="s">
        <v>3286</v>
      </c>
      <c r="B49" s="23" t="s">
        <v>3287</v>
      </c>
      <c r="C49" s="36">
        <v>1355</v>
      </c>
    </row>
    <row r="50" spans="1:3" ht="15" customHeight="1" x14ac:dyDescent="0.3">
      <c r="A50" s="23" t="s">
        <v>3288</v>
      </c>
      <c r="B50" s="23" t="s">
        <v>3289</v>
      </c>
      <c r="C50" s="36">
        <v>1440</v>
      </c>
    </row>
    <row r="51" spans="1:3" ht="15" customHeight="1" x14ac:dyDescent="0.3">
      <c r="A51" s="23" t="s">
        <v>3290</v>
      </c>
      <c r="B51" s="23" t="s">
        <v>3291</v>
      </c>
      <c r="C51" s="36">
        <v>1440</v>
      </c>
    </row>
    <row r="52" spans="1:3" ht="15" customHeight="1" x14ac:dyDescent="0.3">
      <c r="A52" s="23" t="s">
        <v>3292</v>
      </c>
      <c r="B52" s="23" t="s">
        <v>3293</v>
      </c>
      <c r="C52" s="35">
        <v>395</v>
      </c>
    </row>
    <row r="53" spans="1:3" ht="15" customHeight="1" x14ac:dyDescent="0.3">
      <c r="A53" s="23" t="s">
        <v>3294</v>
      </c>
      <c r="B53" s="23" t="s">
        <v>3295</v>
      </c>
      <c r="C53" s="35">
        <v>395</v>
      </c>
    </row>
    <row r="54" spans="1:3" ht="15" customHeight="1" x14ac:dyDescent="0.3">
      <c r="A54" s="23" t="s">
        <v>3296</v>
      </c>
      <c r="B54" s="23" t="s">
        <v>3297</v>
      </c>
      <c r="C54" s="35">
        <v>395</v>
      </c>
    </row>
    <row r="55" spans="1:3" ht="15" customHeight="1" x14ac:dyDescent="0.3">
      <c r="A55" s="23" t="s">
        <v>3298</v>
      </c>
      <c r="B55" s="23" t="s">
        <v>3299</v>
      </c>
      <c r="C55" s="35">
        <v>395</v>
      </c>
    </row>
    <row r="56" spans="1:3" ht="15" customHeight="1" x14ac:dyDescent="0.3">
      <c r="A56" s="23" t="s">
        <v>3300</v>
      </c>
      <c r="B56" s="23" t="s">
        <v>3301</v>
      </c>
      <c r="C56" s="35">
        <v>395</v>
      </c>
    </row>
    <row r="57" spans="1:3" ht="15" customHeight="1" x14ac:dyDescent="0.3">
      <c r="A57" s="23" t="s">
        <v>3302</v>
      </c>
      <c r="B57" s="23" t="s">
        <v>3303</v>
      </c>
      <c r="C57" s="35">
        <v>395</v>
      </c>
    </row>
    <row r="58" spans="1:3" ht="15" customHeight="1" x14ac:dyDescent="0.3">
      <c r="A58" s="23" t="s">
        <v>3304</v>
      </c>
      <c r="B58" s="23" t="s">
        <v>3305</v>
      </c>
      <c r="C58" s="35">
        <v>395</v>
      </c>
    </row>
    <row r="59" spans="1:3" ht="15" customHeight="1" x14ac:dyDescent="0.3">
      <c r="A59" s="23" t="s">
        <v>3306</v>
      </c>
      <c r="B59" s="23" t="s">
        <v>3307</v>
      </c>
      <c r="C59" s="36">
        <v>1015</v>
      </c>
    </row>
    <row r="60" spans="1:3" ht="15" customHeight="1" x14ac:dyDescent="0.3">
      <c r="A60" s="23" t="s">
        <v>3308</v>
      </c>
      <c r="B60" s="23" t="s">
        <v>3309</v>
      </c>
      <c r="C60" s="36">
        <v>1040</v>
      </c>
    </row>
    <row r="61" spans="1:3" ht="15" customHeight="1" x14ac:dyDescent="0.3">
      <c r="A61" s="23" t="s">
        <v>3310</v>
      </c>
      <c r="B61" s="23" t="s">
        <v>3311</v>
      </c>
      <c r="C61" s="36">
        <v>1120</v>
      </c>
    </row>
    <row r="62" spans="1:3" ht="15" customHeight="1" x14ac:dyDescent="0.3">
      <c r="A62" s="23" t="s">
        <v>3312</v>
      </c>
      <c r="B62" s="23" t="s">
        <v>3313</v>
      </c>
      <c r="C62" s="36">
        <v>1240</v>
      </c>
    </row>
    <row r="63" spans="1:3" ht="15" customHeight="1" x14ac:dyDescent="0.3">
      <c r="A63" s="23" t="s">
        <v>3314</v>
      </c>
      <c r="B63" s="23" t="s">
        <v>3315</v>
      </c>
      <c r="C63" s="36">
        <v>1320</v>
      </c>
    </row>
    <row r="64" spans="1:3" ht="15" customHeight="1" x14ac:dyDescent="0.3">
      <c r="A64" s="23" t="s">
        <v>3316</v>
      </c>
      <c r="B64" s="23" t="s">
        <v>3317</v>
      </c>
      <c r="C64" s="35">
        <v>970</v>
      </c>
    </row>
    <row r="65" spans="1:3" ht="15" customHeight="1" x14ac:dyDescent="0.3">
      <c r="A65" s="23" t="s">
        <v>3318</v>
      </c>
      <c r="B65" s="23" t="s">
        <v>3319</v>
      </c>
      <c r="C65" s="36">
        <v>1185</v>
      </c>
    </row>
    <row r="66" spans="1:3" ht="15" customHeight="1" x14ac:dyDescent="0.3">
      <c r="A66" s="23" t="s">
        <v>3320</v>
      </c>
      <c r="B66" s="23" t="s">
        <v>3321</v>
      </c>
      <c r="C66" s="36">
        <v>1285</v>
      </c>
    </row>
    <row r="67" spans="1:3" ht="15" customHeight="1" x14ac:dyDescent="0.3">
      <c r="A67" s="23" t="s">
        <v>3322</v>
      </c>
      <c r="B67" s="23" t="s">
        <v>3323</v>
      </c>
      <c r="C67" s="36">
        <v>1425</v>
      </c>
    </row>
    <row r="68" spans="1:3" ht="15" customHeight="1" x14ac:dyDescent="0.3">
      <c r="A68" s="23" t="s">
        <v>3324</v>
      </c>
      <c r="B68" s="23" t="s">
        <v>3325</v>
      </c>
      <c r="C68" s="36">
        <v>1500</v>
      </c>
    </row>
    <row r="69" spans="1:3" ht="15" customHeight="1" x14ac:dyDescent="0.3">
      <c r="A69" s="23" t="s">
        <v>3326</v>
      </c>
      <c r="B69" s="23" t="s">
        <v>3327</v>
      </c>
      <c r="C69" s="36">
        <v>1610</v>
      </c>
    </row>
    <row r="70" spans="1:3" ht="15" customHeight="1" x14ac:dyDescent="0.3">
      <c r="A70" s="23" t="s">
        <v>3328</v>
      </c>
      <c r="B70" s="23" t="s">
        <v>3329</v>
      </c>
      <c r="C70" s="36">
        <v>1080</v>
      </c>
    </row>
    <row r="71" spans="1:3" ht="15" customHeight="1" x14ac:dyDescent="0.3">
      <c r="A71" s="23" t="s">
        <v>3330</v>
      </c>
      <c r="B71" s="23" t="s">
        <v>3331</v>
      </c>
      <c r="C71" s="36">
        <v>1225</v>
      </c>
    </row>
    <row r="72" spans="1:3" ht="15" customHeight="1" x14ac:dyDescent="0.3">
      <c r="A72" s="23" t="s">
        <v>3332</v>
      </c>
      <c r="B72" s="23" t="s">
        <v>3333</v>
      </c>
      <c r="C72" s="35">
        <v>910</v>
      </c>
    </row>
    <row r="73" spans="1:3" ht="15" customHeight="1" x14ac:dyDescent="0.3">
      <c r="A73" s="23" t="s">
        <v>3334</v>
      </c>
      <c r="B73" s="23" t="s">
        <v>3335</v>
      </c>
      <c r="C73" s="35">
        <v>990</v>
      </c>
    </row>
    <row r="74" spans="1:3" ht="15" customHeight="1" x14ac:dyDescent="0.3">
      <c r="A74" s="23" t="s">
        <v>3336</v>
      </c>
      <c r="B74" s="23" t="s">
        <v>3337</v>
      </c>
      <c r="C74" s="36">
        <v>1060</v>
      </c>
    </row>
    <row r="75" spans="1:3" ht="15" customHeight="1" x14ac:dyDescent="0.3">
      <c r="A75" s="23" t="s">
        <v>3338</v>
      </c>
      <c r="B75" s="23" t="s">
        <v>3339</v>
      </c>
      <c r="C75" s="36">
        <v>1135</v>
      </c>
    </row>
    <row r="76" spans="1:3" ht="15" customHeight="1" x14ac:dyDescent="0.3">
      <c r="A76" s="23" t="s">
        <v>3340</v>
      </c>
      <c r="B76" s="23" t="s">
        <v>3341</v>
      </c>
      <c r="C76" s="36">
        <v>1205</v>
      </c>
    </row>
    <row r="77" spans="1:3" ht="15" customHeight="1" x14ac:dyDescent="0.3">
      <c r="A77" s="23" t="s">
        <v>3342</v>
      </c>
      <c r="B77" s="23" t="s">
        <v>3343</v>
      </c>
      <c r="C77" s="36">
        <v>1280</v>
      </c>
    </row>
    <row r="78" spans="1:3" ht="15" customHeight="1" x14ac:dyDescent="0.3">
      <c r="A78" s="23" t="s">
        <v>3344</v>
      </c>
      <c r="B78" s="23" t="s">
        <v>3345</v>
      </c>
      <c r="C78" s="36">
        <v>1345</v>
      </c>
    </row>
    <row r="79" spans="1:3" ht="15" customHeight="1" x14ac:dyDescent="0.3">
      <c r="A79" s="23" t="s">
        <v>3346</v>
      </c>
      <c r="B79" s="23" t="s">
        <v>3347</v>
      </c>
      <c r="C79" s="35">
        <v>840</v>
      </c>
    </row>
    <row r="80" spans="1:3" ht="15" customHeight="1" x14ac:dyDescent="0.3">
      <c r="A80" s="23" t="s">
        <v>3348</v>
      </c>
      <c r="B80" s="23" t="s">
        <v>3349</v>
      </c>
      <c r="C80" s="36">
        <v>1055</v>
      </c>
    </row>
    <row r="81" spans="1:3" ht="15" customHeight="1" x14ac:dyDescent="0.3">
      <c r="A81" s="23" t="s">
        <v>3350</v>
      </c>
      <c r="B81" s="23" t="s">
        <v>3351</v>
      </c>
      <c r="C81" s="36">
        <v>1125</v>
      </c>
    </row>
    <row r="82" spans="1:3" ht="15" customHeight="1" x14ac:dyDescent="0.3">
      <c r="A82" s="23" t="s">
        <v>3352</v>
      </c>
      <c r="B82" s="23" t="s">
        <v>3353</v>
      </c>
      <c r="C82" s="36">
        <v>1215</v>
      </c>
    </row>
    <row r="83" spans="1:3" ht="15" customHeight="1" x14ac:dyDescent="0.3">
      <c r="A83" s="23" t="s">
        <v>3354</v>
      </c>
      <c r="B83" s="23" t="s">
        <v>3355</v>
      </c>
      <c r="C83" s="36">
        <v>1300</v>
      </c>
    </row>
    <row r="84" spans="1:3" ht="15" customHeight="1" x14ac:dyDescent="0.3">
      <c r="A84" s="23" t="s">
        <v>3356</v>
      </c>
      <c r="B84" s="23" t="s">
        <v>3357</v>
      </c>
      <c r="C84" s="36">
        <v>1380</v>
      </c>
    </row>
    <row r="85" spans="1:3" ht="15" customHeight="1" x14ac:dyDescent="0.3">
      <c r="A85" s="23" t="s">
        <v>3358</v>
      </c>
      <c r="B85" s="23" t="s">
        <v>3359</v>
      </c>
      <c r="C85" s="36">
        <v>1450</v>
      </c>
    </row>
    <row r="86" spans="1:3" ht="15" customHeight="1" x14ac:dyDescent="0.3">
      <c r="A86" s="23" t="s">
        <v>3360</v>
      </c>
      <c r="B86" s="23" t="s">
        <v>3361</v>
      </c>
      <c r="C86" s="36">
        <v>1540</v>
      </c>
    </row>
    <row r="87" spans="1:3" ht="15" customHeight="1" x14ac:dyDescent="0.3">
      <c r="A87" s="23" t="s">
        <v>3362</v>
      </c>
      <c r="B87" s="23" t="s">
        <v>3363</v>
      </c>
      <c r="C87" s="35">
        <v>960</v>
      </c>
    </row>
    <row r="88" spans="1:3" ht="15" customHeight="1" x14ac:dyDescent="0.3">
      <c r="A88" s="23" t="s">
        <v>3364</v>
      </c>
      <c r="B88" s="23" t="s">
        <v>3365</v>
      </c>
      <c r="C88" s="35">
        <v>830</v>
      </c>
    </row>
    <row r="89" spans="1:3" ht="15" customHeight="1" x14ac:dyDescent="0.3">
      <c r="A89" s="23" t="s">
        <v>3366</v>
      </c>
      <c r="B89" s="23" t="s">
        <v>3367</v>
      </c>
      <c r="C89" s="35">
        <v>890</v>
      </c>
    </row>
    <row r="90" spans="1:3" ht="15" customHeight="1" x14ac:dyDescent="0.3">
      <c r="A90" s="23" t="s">
        <v>3368</v>
      </c>
      <c r="B90" s="23" t="s">
        <v>3369</v>
      </c>
      <c r="C90" s="35">
        <v>950</v>
      </c>
    </row>
    <row r="91" spans="1:3" ht="15" customHeight="1" x14ac:dyDescent="0.3">
      <c r="A91" s="23" t="s">
        <v>3370</v>
      </c>
      <c r="B91" s="23" t="s">
        <v>3371</v>
      </c>
      <c r="C91" s="36">
        <v>1200</v>
      </c>
    </row>
    <row r="92" spans="1:3" ht="15" customHeight="1" x14ac:dyDescent="0.3">
      <c r="A92" s="23" t="s">
        <v>3372</v>
      </c>
      <c r="B92" s="23" t="s">
        <v>3373</v>
      </c>
      <c r="C92" s="36">
        <v>1285</v>
      </c>
    </row>
    <row r="93" spans="1:3" ht="15" customHeight="1" x14ac:dyDescent="0.3">
      <c r="A93" s="23" t="s">
        <v>3374</v>
      </c>
      <c r="B93" s="23" t="s">
        <v>3375</v>
      </c>
      <c r="C93" s="35">
        <v>765</v>
      </c>
    </row>
    <row r="94" spans="1:3" ht="15" customHeight="1" x14ac:dyDescent="0.3">
      <c r="A94" s="23" t="s">
        <v>3376</v>
      </c>
      <c r="B94" s="23" t="s">
        <v>3377</v>
      </c>
      <c r="C94" s="36">
        <v>1030</v>
      </c>
    </row>
    <row r="95" spans="1:3" ht="15" customHeight="1" x14ac:dyDescent="0.3">
      <c r="A95" s="23" t="s">
        <v>3378</v>
      </c>
      <c r="B95" s="23" t="s">
        <v>3379</v>
      </c>
      <c r="C95" s="36">
        <v>1070</v>
      </c>
    </row>
    <row r="96" spans="1:3" ht="15" customHeight="1" x14ac:dyDescent="0.3">
      <c r="A96" s="23" t="s">
        <v>3380</v>
      </c>
      <c r="B96" s="23" t="s">
        <v>3381</v>
      </c>
      <c r="C96" s="36">
        <v>1145</v>
      </c>
    </row>
    <row r="97" spans="1:3" ht="15" customHeight="1" x14ac:dyDescent="0.3">
      <c r="A97" s="23" t="s">
        <v>3382</v>
      </c>
      <c r="B97" s="23" t="s">
        <v>3383</v>
      </c>
      <c r="C97" s="36">
        <v>1240</v>
      </c>
    </row>
    <row r="98" spans="1:3" ht="15" customHeight="1" x14ac:dyDescent="0.3">
      <c r="A98" s="23" t="s">
        <v>3384</v>
      </c>
      <c r="B98" s="23" t="s">
        <v>3385</v>
      </c>
      <c r="C98" s="36">
        <v>1365</v>
      </c>
    </row>
    <row r="99" spans="1:3" ht="15" customHeight="1" x14ac:dyDescent="0.3">
      <c r="A99" s="23" t="s">
        <v>3386</v>
      </c>
      <c r="B99" s="23" t="s">
        <v>3387</v>
      </c>
      <c r="C99" s="36">
        <v>1410</v>
      </c>
    </row>
    <row r="100" spans="1:3" ht="15" customHeight="1" x14ac:dyDescent="0.3">
      <c r="A100" s="23" t="s">
        <v>3388</v>
      </c>
      <c r="B100" s="23" t="s">
        <v>3389</v>
      </c>
      <c r="C100" s="36">
        <v>1505</v>
      </c>
    </row>
    <row r="101" spans="1:3" ht="15" customHeight="1" x14ac:dyDescent="0.3">
      <c r="A101" s="23" t="s">
        <v>3390</v>
      </c>
      <c r="B101" s="23" t="s">
        <v>3391</v>
      </c>
      <c r="C101" s="36">
        <v>1595</v>
      </c>
    </row>
    <row r="102" spans="1:3" ht="15" customHeight="1" x14ac:dyDescent="0.3">
      <c r="A102" s="23" t="s">
        <v>3392</v>
      </c>
      <c r="B102" s="23" t="s">
        <v>3393</v>
      </c>
      <c r="C102" s="36">
        <v>1680</v>
      </c>
    </row>
    <row r="103" spans="1:3" ht="15" customHeight="1" x14ac:dyDescent="0.3">
      <c r="A103" s="23" t="s">
        <v>3394</v>
      </c>
      <c r="B103" s="23" t="s">
        <v>3395</v>
      </c>
      <c r="C103" s="36">
        <v>1775</v>
      </c>
    </row>
    <row r="104" spans="1:3" ht="15" customHeight="1" x14ac:dyDescent="0.3">
      <c r="A104" s="23" t="s">
        <v>3396</v>
      </c>
      <c r="B104" s="23" t="s">
        <v>3397</v>
      </c>
      <c r="C104" s="36">
        <v>1145</v>
      </c>
    </row>
    <row r="105" spans="1:3" ht="15" customHeight="1" x14ac:dyDescent="0.3">
      <c r="A105" s="23" t="s">
        <v>3398</v>
      </c>
      <c r="B105" s="23" t="s">
        <v>3399</v>
      </c>
      <c r="C105" s="36">
        <v>1030</v>
      </c>
    </row>
    <row r="106" spans="1:3" ht="15" customHeight="1" x14ac:dyDescent="0.3">
      <c r="A106" s="23" t="s">
        <v>3400</v>
      </c>
      <c r="B106" s="23" t="s">
        <v>3401</v>
      </c>
      <c r="C106" s="36">
        <v>1070</v>
      </c>
    </row>
    <row r="107" spans="1:3" ht="15" customHeight="1" x14ac:dyDescent="0.3">
      <c r="A107" s="23" t="s">
        <v>3402</v>
      </c>
      <c r="B107" s="23" t="s">
        <v>3403</v>
      </c>
      <c r="C107" s="36">
        <v>1145</v>
      </c>
    </row>
    <row r="108" spans="1:3" ht="15" customHeight="1" x14ac:dyDescent="0.3">
      <c r="A108" s="23" t="s">
        <v>3404</v>
      </c>
      <c r="B108" s="23" t="s">
        <v>3405</v>
      </c>
      <c r="C108" s="36">
        <v>1030</v>
      </c>
    </row>
    <row r="109" spans="1:3" ht="15" customHeight="1" x14ac:dyDescent="0.3">
      <c r="A109" s="23" t="s">
        <v>3406</v>
      </c>
      <c r="B109" s="23" t="s">
        <v>3407</v>
      </c>
      <c r="C109" s="36">
        <v>1070</v>
      </c>
    </row>
    <row r="110" spans="1:3" ht="15" customHeight="1" x14ac:dyDescent="0.3">
      <c r="A110" s="23" t="s">
        <v>3408</v>
      </c>
      <c r="B110" s="23" t="s">
        <v>3409</v>
      </c>
      <c r="C110" s="36">
        <v>1145</v>
      </c>
    </row>
    <row r="111" spans="1:3" ht="15" customHeight="1" x14ac:dyDescent="0.3">
      <c r="A111" s="23" t="s">
        <v>3410</v>
      </c>
      <c r="B111" s="23" t="s">
        <v>3411</v>
      </c>
      <c r="C111" s="36">
        <v>1500</v>
      </c>
    </row>
    <row r="112" spans="1:3" ht="15" customHeight="1" x14ac:dyDescent="0.3">
      <c r="A112" s="23" t="s">
        <v>3412</v>
      </c>
      <c r="B112" s="23" t="s">
        <v>3413</v>
      </c>
      <c r="C112" s="36">
        <v>1500</v>
      </c>
    </row>
    <row r="113" spans="1:3" ht="15" customHeight="1" x14ac:dyDescent="0.3">
      <c r="A113" s="23" t="s">
        <v>3414</v>
      </c>
      <c r="B113" s="23" t="s">
        <v>3415</v>
      </c>
      <c r="C113" s="36">
        <v>1695</v>
      </c>
    </row>
    <row r="114" spans="1:3" ht="15" customHeight="1" x14ac:dyDescent="0.3">
      <c r="A114" s="23" t="s">
        <v>3416</v>
      </c>
      <c r="B114" s="23" t="s">
        <v>3417</v>
      </c>
      <c r="C114" s="36">
        <v>1610</v>
      </c>
    </row>
    <row r="115" spans="1:3" ht="15" customHeight="1" x14ac:dyDescent="0.3">
      <c r="A115" s="23" t="s">
        <v>3418</v>
      </c>
      <c r="B115" s="23" t="s">
        <v>3419</v>
      </c>
      <c r="C115" s="36">
        <v>1835</v>
      </c>
    </row>
    <row r="116" spans="1:3" ht="15" customHeight="1" x14ac:dyDescent="0.3">
      <c r="A116" s="23" t="s">
        <v>3420</v>
      </c>
      <c r="B116" s="23" t="s">
        <v>3421</v>
      </c>
      <c r="C116" s="36">
        <v>1610</v>
      </c>
    </row>
    <row r="117" spans="1:3" ht="15" customHeight="1" x14ac:dyDescent="0.3">
      <c r="A117" s="23" t="s">
        <v>3422</v>
      </c>
      <c r="B117" s="23" t="s">
        <v>3423</v>
      </c>
      <c r="C117" s="36">
        <v>2115</v>
      </c>
    </row>
    <row r="118" spans="1:3" ht="15" customHeight="1" x14ac:dyDescent="0.3">
      <c r="A118" s="23" t="s">
        <v>3424</v>
      </c>
      <c r="B118" s="23" t="s">
        <v>3425</v>
      </c>
      <c r="C118" s="36">
        <v>2200</v>
      </c>
    </row>
    <row r="119" spans="1:3" ht="15" customHeight="1" x14ac:dyDescent="0.3">
      <c r="A119" s="23" t="s">
        <v>3426</v>
      </c>
      <c r="B119" s="23" t="s">
        <v>3427</v>
      </c>
      <c r="C119" s="36">
        <v>2285</v>
      </c>
    </row>
    <row r="120" spans="1:3" ht="15" customHeight="1" x14ac:dyDescent="0.3">
      <c r="A120" s="23" t="s">
        <v>3428</v>
      </c>
      <c r="B120" s="23" t="s">
        <v>3429</v>
      </c>
      <c r="C120" s="36">
        <v>2690</v>
      </c>
    </row>
    <row r="121" spans="1:3" ht="15" customHeight="1" x14ac:dyDescent="0.3">
      <c r="A121" s="23" t="s">
        <v>3430</v>
      </c>
      <c r="B121" s="23" t="s">
        <v>3431</v>
      </c>
      <c r="C121" s="36">
        <v>2380</v>
      </c>
    </row>
    <row r="122" spans="1:3" ht="15" customHeight="1" x14ac:dyDescent="0.3">
      <c r="A122" s="23" t="s">
        <v>3432</v>
      </c>
      <c r="B122" s="23" t="s">
        <v>3433</v>
      </c>
      <c r="C122" s="36">
        <v>2510</v>
      </c>
    </row>
    <row r="123" spans="1:3" ht="15" customHeight="1" x14ac:dyDescent="0.3">
      <c r="A123" s="23" t="s">
        <v>3434</v>
      </c>
      <c r="B123" s="23" t="s">
        <v>3435</v>
      </c>
      <c r="C123" s="36">
        <v>2680</v>
      </c>
    </row>
    <row r="124" spans="1:3" ht="15" customHeight="1" x14ac:dyDescent="0.3">
      <c r="A124" s="23" t="s">
        <v>3436</v>
      </c>
      <c r="B124" s="23" t="s">
        <v>3437</v>
      </c>
      <c r="C124" s="36">
        <v>2015</v>
      </c>
    </row>
    <row r="125" spans="1:3" ht="15" customHeight="1" x14ac:dyDescent="0.3">
      <c r="A125" s="23" t="s">
        <v>3438</v>
      </c>
      <c r="B125" s="23" t="s">
        <v>3439</v>
      </c>
      <c r="C125" s="36">
        <v>1700</v>
      </c>
    </row>
    <row r="126" spans="1:3" ht="15" customHeight="1" x14ac:dyDescent="0.3">
      <c r="A126" s="23" t="s">
        <v>3440</v>
      </c>
      <c r="B126" s="23" t="s">
        <v>3441</v>
      </c>
      <c r="C126" s="36">
        <v>1785</v>
      </c>
    </row>
    <row r="127" spans="1:3" ht="15" customHeight="1" x14ac:dyDescent="0.3">
      <c r="A127" s="23" t="s">
        <v>3442</v>
      </c>
      <c r="B127" s="23" t="s">
        <v>3443</v>
      </c>
      <c r="C127" s="36">
        <v>1515</v>
      </c>
    </row>
    <row r="128" spans="1:3" ht="15" customHeight="1" x14ac:dyDescent="0.3">
      <c r="A128" s="23" t="s">
        <v>3444</v>
      </c>
      <c r="B128" s="23" t="s">
        <v>3445</v>
      </c>
      <c r="C128" s="36">
        <v>1550</v>
      </c>
    </row>
    <row r="129" spans="1:3" ht="15" customHeight="1" x14ac:dyDescent="0.3">
      <c r="A129" s="23" t="s">
        <v>3446</v>
      </c>
      <c r="B129" s="23" t="s">
        <v>3447</v>
      </c>
      <c r="C129" s="36">
        <v>1405</v>
      </c>
    </row>
    <row r="130" spans="1:3" ht="15" customHeight="1" x14ac:dyDescent="0.3">
      <c r="A130" s="23" t="s">
        <v>3448</v>
      </c>
      <c r="B130" s="23" t="s">
        <v>3449</v>
      </c>
      <c r="C130" s="36">
        <v>1435</v>
      </c>
    </row>
    <row r="131" spans="1:3" ht="15" customHeight="1" x14ac:dyDescent="0.3">
      <c r="A131" s="23" t="s">
        <v>3450</v>
      </c>
      <c r="B131" s="23" t="s">
        <v>3451</v>
      </c>
      <c r="C131" s="36">
        <v>1470</v>
      </c>
    </row>
    <row r="132" spans="1:3" ht="15" customHeight="1" x14ac:dyDescent="0.3">
      <c r="A132" s="23" t="s">
        <v>3452</v>
      </c>
      <c r="B132" s="23" t="s">
        <v>3453</v>
      </c>
      <c r="C132" s="36">
        <v>1560</v>
      </c>
    </row>
    <row r="133" spans="1:3" ht="15" customHeight="1" x14ac:dyDescent="0.3">
      <c r="A133" s="23" t="s">
        <v>3454</v>
      </c>
      <c r="B133" s="23" t="s">
        <v>3455</v>
      </c>
      <c r="C133" s="36">
        <v>1650</v>
      </c>
    </row>
    <row r="134" spans="1:3" ht="15" customHeight="1" x14ac:dyDescent="0.3">
      <c r="A134" s="23" t="s">
        <v>3456</v>
      </c>
      <c r="B134" s="23" t="s">
        <v>3457</v>
      </c>
      <c r="C134" s="36">
        <v>1730</v>
      </c>
    </row>
    <row r="135" spans="1:3" ht="15" customHeight="1" x14ac:dyDescent="0.3">
      <c r="A135" s="23" t="s">
        <v>3458</v>
      </c>
      <c r="B135" s="23" t="s">
        <v>3459</v>
      </c>
      <c r="C135" s="36">
        <v>1405</v>
      </c>
    </row>
    <row r="136" spans="1:3" ht="15" customHeight="1" x14ac:dyDescent="0.3">
      <c r="A136" s="23" t="s">
        <v>3460</v>
      </c>
      <c r="B136" s="23" t="s">
        <v>3461</v>
      </c>
      <c r="C136" s="36">
        <v>1435</v>
      </c>
    </row>
    <row r="137" spans="1:3" ht="15" customHeight="1" x14ac:dyDescent="0.3">
      <c r="A137" s="23" t="s">
        <v>3462</v>
      </c>
      <c r="B137" s="23" t="s">
        <v>2191</v>
      </c>
      <c r="C137" s="36">
        <v>1470</v>
      </c>
    </row>
    <row r="138" spans="1:3" ht="15" customHeight="1" x14ac:dyDescent="0.3">
      <c r="A138" s="23" t="s">
        <v>2192</v>
      </c>
      <c r="B138" s="23" t="s">
        <v>2193</v>
      </c>
      <c r="C138" s="36">
        <v>1560</v>
      </c>
    </row>
    <row r="139" spans="1:3" ht="15" customHeight="1" x14ac:dyDescent="0.3">
      <c r="A139" s="23" t="s">
        <v>2194</v>
      </c>
      <c r="B139" s="23" t="s">
        <v>2195</v>
      </c>
      <c r="C139" s="36">
        <v>1650</v>
      </c>
    </row>
    <row r="140" spans="1:3" ht="15" customHeight="1" x14ac:dyDescent="0.3">
      <c r="A140" s="23" t="s">
        <v>2196</v>
      </c>
      <c r="B140" s="23" t="s">
        <v>2197</v>
      </c>
      <c r="C140" s="36">
        <v>1730</v>
      </c>
    </row>
    <row r="141" spans="1:3" ht="15" customHeight="1" x14ac:dyDescent="0.3">
      <c r="A141" s="23" t="s">
        <v>2198</v>
      </c>
      <c r="B141" s="23" t="s">
        <v>2199</v>
      </c>
      <c r="C141" s="36">
        <v>1405</v>
      </c>
    </row>
    <row r="142" spans="1:3" ht="15" customHeight="1" x14ac:dyDescent="0.3">
      <c r="A142" s="23" t="s">
        <v>2200</v>
      </c>
      <c r="B142" s="23" t="s">
        <v>2201</v>
      </c>
      <c r="C142" s="36">
        <v>1435</v>
      </c>
    </row>
    <row r="143" spans="1:3" ht="15" customHeight="1" x14ac:dyDescent="0.3">
      <c r="A143" s="23" t="s">
        <v>2202</v>
      </c>
      <c r="B143" s="23" t="s">
        <v>2203</v>
      </c>
      <c r="C143" s="36">
        <v>1470</v>
      </c>
    </row>
    <row r="144" spans="1:3" ht="15" customHeight="1" x14ac:dyDescent="0.3">
      <c r="A144" s="23" t="s">
        <v>2204</v>
      </c>
      <c r="B144" s="23" t="s">
        <v>871</v>
      </c>
      <c r="C144" s="36">
        <v>1560</v>
      </c>
    </row>
    <row r="145" spans="1:3" ht="15" customHeight="1" x14ac:dyDescent="0.3">
      <c r="A145" s="23" t="s">
        <v>872</v>
      </c>
      <c r="B145" s="23" t="s">
        <v>2224</v>
      </c>
      <c r="C145" s="36">
        <v>1650</v>
      </c>
    </row>
    <row r="146" spans="1:3" ht="15" customHeight="1" x14ac:dyDescent="0.3">
      <c r="A146" s="23" t="s">
        <v>2225</v>
      </c>
      <c r="B146" s="23" t="s">
        <v>2226</v>
      </c>
      <c r="C146" s="36">
        <v>1730</v>
      </c>
    </row>
    <row r="147" spans="1:3" ht="15" customHeight="1" x14ac:dyDescent="0.3">
      <c r="A147" s="23" t="s">
        <v>2227</v>
      </c>
      <c r="B147" s="23" t="s">
        <v>2228</v>
      </c>
      <c r="C147" s="36">
        <v>1405</v>
      </c>
    </row>
    <row r="148" spans="1:3" ht="15" customHeight="1" x14ac:dyDescent="0.3">
      <c r="A148" s="23" t="s">
        <v>2229</v>
      </c>
      <c r="B148" s="23" t="s">
        <v>2230</v>
      </c>
      <c r="C148" s="36">
        <v>1435</v>
      </c>
    </row>
    <row r="149" spans="1:3" ht="15" customHeight="1" x14ac:dyDescent="0.3">
      <c r="A149" s="23" t="s">
        <v>2231</v>
      </c>
      <c r="B149" s="23" t="s">
        <v>2232</v>
      </c>
      <c r="C149" s="36">
        <v>1470</v>
      </c>
    </row>
    <row r="150" spans="1:3" ht="15" customHeight="1" x14ac:dyDescent="0.3">
      <c r="A150" s="23" t="s">
        <v>2233</v>
      </c>
      <c r="B150" s="23" t="s">
        <v>2234</v>
      </c>
      <c r="C150" s="36">
        <v>1560</v>
      </c>
    </row>
    <row r="151" spans="1:3" ht="15" customHeight="1" x14ac:dyDescent="0.3">
      <c r="A151" s="23" t="s">
        <v>2235</v>
      </c>
      <c r="B151" s="23" t="s">
        <v>2236</v>
      </c>
      <c r="C151" s="36">
        <v>1650</v>
      </c>
    </row>
    <row r="152" spans="1:3" ht="15" customHeight="1" x14ac:dyDescent="0.3">
      <c r="A152" s="23" t="s">
        <v>2237</v>
      </c>
      <c r="B152" s="23" t="s">
        <v>2238</v>
      </c>
      <c r="C152" s="36">
        <v>1730</v>
      </c>
    </row>
    <row r="153" spans="1:3" ht="15" customHeight="1" x14ac:dyDescent="0.3">
      <c r="A153" s="23" t="s">
        <v>2239</v>
      </c>
      <c r="B153" s="23" t="s">
        <v>2240</v>
      </c>
      <c r="C153" s="36">
        <v>1405</v>
      </c>
    </row>
    <row r="154" spans="1:3" ht="15" customHeight="1" x14ac:dyDescent="0.3">
      <c r="A154" s="23" t="s">
        <v>2241</v>
      </c>
      <c r="B154" s="23" t="s">
        <v>2242</v>
      </c>
      <c r="C154" s="36">
        <v>1435</v>
      </c>
    </row>
    <row r="155" spans="1:3" ht="15" customHeight="1" x14ac:dyDescent="0.3">
      <c r="A155" s="23" t="s">
        <v>2243</v>
      </c>
      <c r="B155" s="23" t="s">
        <v>2244</v>
      </c>
      <c r="C155" s="36">
        <v>1470</v>
      </c>
    </row>
    <row r="156" spans="1:3" ht="15" customHeight="1" x14ac:dyDescent="0.3">
      <c r="A156" s="23" t="s">
        <v>2245</v>
      </c>
      <c r="B156" s="23" t="s">
        <v>2246</v>
      </c>
      <c r="C156" s="36">
        <v>1560</v>
      </c>
    </row>
    <row r="157" spans="1:3" ht="15" customHeight="1" x14ac:dyDescent="0.3">
      <c r="A157" s="23" t="s">
        <v>2247</v>
      </c>
      <c r="B157" s="23" t="s">
        <v>2248</v>
      </c>
      <c r="C157" s="36">
        <v>1650</v>
      </c>
    </row>
    <row r="158" spans="1:3" ht="15" customHeight="1" x14ac:dyDescent="0.3">
      <c r="A158" s="23" t="s">
        <v>2249</v>
      </c>
      <c r="B158" s="23" t="s">
        <v>2250</v>
      </c>
      <c r="C158" s="36">
        <v>1730</v>
      </c>
    </row>
    <row r="159" spans="1:3" ht="15" customHeight="1" x14ac:dyDescent="0.3">
      <c r="A159" s="23" t="s">
        <v>2251</v>
      </c>
      <c r="B159" s="23" t="s">
        <v>2252</v>
      </c>
      <c r="C159" s="36">
        <v>1405</v>
      </c>
    </row>
    <row r="160" spans="1:3" ht="15" customHeight="1" x14ac:dyDescent="0.3">
      <c r="A160" s="23" t="s">
        <v>2253</v>
      </c>
      <c r="B160" s="23" t="s">
        <v>2254</v>
      </c>
      <c r="C160" s="36">
        <v>1435</v>
      </c>
    </row>
    <row r="161" spans="1:3" ht="15" customHeight="1" x14ac:dyDescent="0.3">
      <c r="A161" s="23" t="s">
        <v>2255</v>
      </c>
      <c r="B161" s="23" t="s">
        <v>2256</v>
      </c>
      <c r="C161" s="36">
        <v>1470</v>
      </c>
    </row>
    <row r="162" spans="1:3" ht="15" customHeight="1" x14ac:dyDescent="0.3">
      <c r="A162" s="23" t="s">
        <v>2257</v>
      </c>
      <c r="B162" s="23" t="s">
        <v>2258</v>
      </c>
      <c r="C162" s="36">
        <v>1560</v>
      </c>
    </row>
    <row r="163" spans="1:3" ht="15" customHeight="1" x14ac:dyDescent="0.3">
      <c r="A163" s="23" t="s">
        <v>2259</v>
      </c>
      <c r="B163" s="23" t="s">
        <v>2260</v>
      </c>
      <c r="C163" s="36">
        <v>1650</v>
      </c>
    </row>
    <row r="164" spans="1:3" ht="15" customHeight="1" x14ac:dyDescent="0.3">
      <c r="A164" s="23" t="s">
        <v>2261</v>
      </c>
      <c r="B164" s="23" t="s">
        <v>2262</v>
      </c>
      <c r="C164" s="36">
        <v>1730</v>
      </c>
    </row>
    <row r="165" spans="1:3" ht="15" customHeight="1" x14ac:dyDescent="0.3">
      <c r="A165" s="23" t="s">
        <v>2263</v>
      </c>
      <c r="B165" s="23" t="s">
        <v>2264</v>
      </c>
      <c r="C165" s="36">
        <v>1405</v>
      </c>
    </row>
    <row r="166" spans="1:3" ht="15" customHeight="1" x14ac:dyDescent="0.3">
      <c r="A166" s="23" t="s">
        <v>2265</v>
      </c>
      <c r="B166" s="23" t="s">
        <v>2266</v>
      </c>
      <c r="C166" s="36">
        <v>1435</v>
      </c>
    </row>
    <row r="167" spans="1:3" ht="15" customHeight="1" x14ac:dyDescent="0.3">
      <c r="A167" s="23" t="s">
        <v>2267</v>
      </c>
      <c r="B167" s="23" t="s">
        <v>2268</v>
      </c>
      <c r="C167" s="36">
        <v>1470</v>
      </c>
    </row>
    <row r="168" spans="1:3" ht="15" customHeight="1" x14ac:dyDescent="0.3">
      <c r="A168" s="23" t="s">
        <v>2269</v>
      </c>
      <c r="B168" s="23" t="s">
        <v>2270</v>
      </c>
      <c r="C168" s="36">
        <v>1560</v>
      </c>
    </row>
    <row r="169" spans="1:3" ht="15" customHeight="1" x14ac:dyDescent="0.3">
      <c r="A169" s="23" t="s">
        <v>2271</v>
      </c>
      <c r="B169" s="23" t="s">
        <v>2272</v>
      </c>
      <c r="C169" s="36">
        <v>1650</v>
      </c>
    </row>
    <row r="170" spans="1:3" ht="15" customHeight="1" x14ac:dyDescent="0.3">
      <c r="A170" s="23" t="s">
        <v>2273</v>
      </c>
      <c r="B170" s="23" t="s">
        <v>2274</v>
      </c>
      <c r="C170" s="36">
        <v>1730</v>
      </c>
    </row>
    <row r="171" spans="1:3" ht="15" customHeight="1" x14ac:dyDescent="0.3">
      <c r="A171" s="23" t="s">
        <v>2275</v>
      </c>
      <c r="B171" s="23" t="s">
        <v>2276</v>
      </c>
      <c r="C171" s="36">
        <v>2280</v>
      </c>
    </row>
    <row r="172" spans="1:3" ht="15" customHeight="1" x14ac:dyDescent="0.3">
      <c r="A172" s="23" t="s">
        <v>2277</v>
      </c>
      <c r="B172" s="23" t="s">
        <v>2278</v>
      </c>
      <c r="C172" s="36">
        <v>2370</v>
      </c>
    </row>
    <row r="173" spans="1:3" ht="15" customHeight="1" x14ac:dyDescent="0.3">
      <c r="A173" s="23" t="s">
        <v>2279</v>
      </c>
      <c r="B173" s="23" t="s">
        <v>2280</v>
      </c>
      <c r="C173" s="36">
        <v>2485</v>
      </c>
    </row>
    <row r="174" spans="1:3" ht="15" customHeight="1" x14ac:dyDescent="0.3">
      <c r="A174" s="23" t="s">
        <v>2281</v>
      </c>
      <c r="B174" s="23" t="s">
        <v>2282</v>
      </c>
      <c r="C174" s="36">
        <v>2600</v>
      </c>
    </row>
    <row r="175" spans="1:3" ht="15" customHeight="1" x14ac:dyDescent="0.3">
      <c r="A175" s="23" t="s">
        <v>2283</v>
      </c>
      <c r="B175" s="23" t="s">
        <v>2284</v>
      </c>
      <c r="C175" s="36">
        <v>2735</v>
      </c>
    </row>
    <row r="176" spans="1:3" ht="15" customHeight="1" x14ac:dyDescent="0.3">
      <c r="A176" s="23" t="s">
        <v>2285</v>
      </c>
      <c r="B176" s="23" t="s">
        <v>2286</v>
      </c>
      <c r="C176" s="36">
        <v>2370</v>
      </c>
    </row>
    <row r="177" spans="1:3" ht="15" customHeight="1" x14ac:dyDescent="0.3">
      <c r="A177" s="23" t="s">
        <v>2287</v>
      </c>
      <c r="B177" s="23" t="s">
        <v>2288</v>
      </c>
      <c r="C177" s="36">
        <v>2485</v>
      </c>
    </row>
    <row r="178" spans="1:3" ht="15" customHeight="1" x14ac:dyDescent="0.3">
      <c r="A178" s="23" t="s">
        <v>2289</v>
      </c>
      <c r="B178" s="23" t="s">
        <v>2290</v>
      </c>
      <c r="C178" s="36">
        <v>2600</v>
      </c>
    </row>
    <row r="179" spans="1:3" ht="15" customHeight="1" x14ac:dyDescent="0.3">
      <c r="A179" s="23" t="s">
        <v>2291</v>
      </c>
      <c r="B179" s="23" t="s">
        <v>2292</v>
      </c>
      <c r="C179" s="36">
        <v>2735</v>
      </c>
    </row>
    <row r="180" spans="1:3" ht="15" customHeight="1" x14ac:dyDescent="0.3">
      <c r="A180" s="23" t="s">
        <v>2293</v>
      </c>
      <c r="B180" s="23" t="s">
        <v>2294</v>
      </c>
      <c r="C180" s="36">
        <v>2280</v>
      </c>
    </row>
    <row r="181" spans="1:3" ht="15" customHeight="1" x14ac:dyDescent="0.3">
      <c r="A181" s="23" t="s">
        <v>2295</v>
      </c>
      <c r="B181" s="23" t="s">
        <v>2296</v>
      </c>
      <c r="C181" s="36">
        <v>2370</v>
      </c>
    </row>
    <row r="182" spans="1:3" ht="15" customHeight="1" x14ac:dyDescent="0.3">
      <c r="A182" s="23" t="s">
        <v>2297</v>
      </c>
      <c r="B182" s="23" t="s">
        <v>2298</v>
      </c>
      <c r="C182" s="36">
        <v>2485</v>
      </c>
    </row>
    <row r="183" spans="1:3" ht="15" customHeight="1" x14ac:dyDescent="0.3">
      <c r="A183" s="23" t="s">
        <v>2299</v>
      </c>
      <c r="B183" s="23" t="s">
        <v>2300</v>
      </c>
      <c r="C183" s="36">
        <v>2600</v>
      </c>
    </row>
    <row r="184" spans="1:3" ht="15" customHeight="1" x14ac:dyDescent="0.3">
      <c r="A184" s="23" t="s">
        <v>2301</v>
      </c>
      <c r="B184" s="23" t="s">
        <v>2302</v>
      </c>
      <c r="C184" s="36">
        <v>2735</v>
      </c>
    </row>
    <row r="185" spans="1:3" ht="15" customHeight="1" x14ac:dyDescent="0.3">
      <c r="A185" s="23" t="s">
        <v>2303</v>
      </c>
      <c r="B185" s="23" t="s">
        <v>2304</v>
      </c>
      <c r="C185" s="36">
        <v>2270</v>
      </c>
    </row>
    <row r="186" spans="1:3" ht="15" customHeight="1" x14ac:dyDescent="0.3">
      <c r="A186" s="23" t="s">
        <v>2305</v>
      </c>
      <c r="B186" s="23" t="s">
        <v>2306</v>
      </c>
      <c r="C186" s="36">
        <v>2370</v>
      </c>
    </row>
    <row r="187" spans="1:3" ht="15" customHeight="1" x14ac:dyDescent="0.3">
      <c r="A187" s="23" t="s">
        <v>2307</v>
      </c>
      <c r="B187" s="23" t="s">
        <v>2308</v>
      </c>
      <c r="C187" s="36">
        <v>2485</v>
      </c>
    </row>
    <row r="188" spans="1:3" ht="15" customHeight="1" x14ac:dyDescent="0.3">
      <c r="A188" s="23" t="s">
        <v>2309</v>
      </c>
      <c r="B188" s="23" t="s">
        <v>2310</v>
      </c>
      <c r="C188" s="36">
        <v>2600</v>
      </c>
    </row>
    <row r="189" spans="1:3" ht="15" customHeight="1" x14ac:dyDescent="0.3">
      <c r="A189" s="23" t="s">
        <v>2311</v>
      </c>
      <c r="B189" s="23" t="s">
        <v>2312</v>
      </c>
      <c r="C189" s="36">
        <v>2735</v>
      </c>
    </row>
    <row r="190" spans="1:3" ht="15" customHeight="1" x14ac:dyDescent="0.3">
      <c r="A190" s="23" t="s">
        <v>2313</v>
      </c>
      <c r="B190" s="23" t="s">
        <v>2314</v>
      </c>
      <c r="C190" s="36">
        <v>2370</v>
      </c>
    </row>
    <row r="191" spans="1:3" ht="15" customHeight="1" x14ac:dyDescent="0.3">
      <c r="A191" s="23" t="s">
        <v>2315</v>
      </c>
      <c r="B191" s="23" t="s">
        <v>2316</v>
      </c>
      <c r="C191" s="36">
        <v>2485</v>
      </c>
    </row>
    <row r="192" spans="1:3" ht="15" customHeight="1" x14ac:dyDescent="0.3">
      <c r="A192" s="23" t="s">
        <v>2317</v>
      </c>
      <c r="B192" s="23" t="s">
        <v>2318</v>
      </c>
      <c r="C192" s="36">
        <v>2280</v>
      </c>
    </row>
    <row r="193" spans="1:3" ht="15" customHeight="1" x14ac:dyDescent="0.3">
      <c r="A193" s="23" t="s">
        <v>2319</v>
      </c>
      <c r="B193" s="23" t="s">
        <v>1011</v>
      </c>
      <c r="C193" s="36">
        <v>2370</v>
      </c>
    </row>
    <row r="194" spans="1:3" ht="15" customHeight="1" x14ac:dyDescent="0.3">
      <c r="A194" s="23" t="s">
        <v>1012</v>
      </c>
      <c r="B194" s="23" t="s">
        <v>1013</v>
      </c>
      <c r="C194" s="36">
        <v>2485</v>
      </c>
    </row>
    <row r="195" spans="1:3" ht="15" customHeight="1" x14ac:dyDescent="0.3">
      <c r="A195" s="23" t="s">
        <v>1014</v>
      </c>
      <c r="B195" s="23" t="s">
        <v>1015</v>
      </c>
      <c r="C195" s="36">
        <v>2600</v>
      </c>
    </row>
    <row r="196" spans="1:3" ht="15" customHeight="1" x14ac:dyDescent="0.3">
      <c r="A196" s="23" t="s">
        <v>1016</v>
      </c>
      <c r="B196" s="23" t="s">
        <v>1017</v>
      </c>
      <c r="C196" s="36">
        <v>2735</v>
      </c>
    </row>
    <row r="197" spans="1:3" ht="15" customHeight="1" x14ac:dyDescent="0.3">
      <c r="A197" s="23" t="s">
        <v>1018</v>
      </c>
      <c r="B197" s="23" t="s">
        <v>1019</v>
      </c>
      <c r="C197" s="36">
        <v>2280</v>
      </c>
    </row>
    <row r="198" spans="1:3" ht="15" customHeight="1" x14ac:dyDescent="0.3">
      <c r="A198" s="23" t="s">
        <v>1020</v>
      </c>
      <c r="B198" s="23" t="s">
        <v>1021</v>
      </c>
      <c r="C198" s="36">
        <v>2370</v>
      </c>
    </row>
    <row r="199" spans="1:3" ht="15" customHeight="1" x14ac:dyDescent="0.3">
      <c r="A199" s="23" t="s">
        <v>1022</v>
      </c>
      <c r="B199" s="23" t="s">
        <v>1023</v>
      </c>
      <c r="C199" s="36">
        <v>2485</v>
      </c>
    </row>
    <row r="200" spans="1:3" ht="15" customHeight="1" x14ac:dyDescent="0.3">
      <c r="A200" s="23" t="s">
        <v>1024</v>
      </c>
      <c r="B200" s="23" t="s">
        <v>1025</v>
      </c>
      <c r="C200" s="36">
        <v>2600</v>
      </c>
    </row>
    <row r="201" spans="1:3" ht="15" customHeight="1" x14ac:dyDescent="0.3">
      <c r="A201" s="23" t="s">
        <v>1026</v>
      </c>
      <c r="B201" s="23" t="s">
        <v>1027</v>
      </c>
      <c r="C201" s="36">
        <v>2735</v>
      </c>
    </row>
    <row r="202" spans="1:3" ht="15" customHeight="1" x14ac:dyDescent="0.3">
      <c r="A202" s="23" t="s">
        <v>1028</v>
      </c>
      <c r="B202" s="23" t="s">
        <v>1029</v>
      </c>
      <c r="C202" s="36">
        <v>2280</v>
      </c>
    </row>
    <row r="203" spans="1:3" ht="15" customHeight="1" x14ac:dyDescent="0.3">
      <c r="A203" s="23" t="s">
        <v>1030</v>
      </c>
      <c r="B203" s="23" t="s">
        <v>1031</v>
      </c>
      <c r="C203" s="36">
        <v>2370</v>
      </c>
    </row>
    <row r="204" spans="1:3" ht="15" customHeight="1" x14ac:dyDescent="0.3">
      <c r="A204" s="23" t="s">
        <v>1032</v>
      </c>
      <c r="B204" s="23" t="s">
        <v>1033</v>
      </c>
      <c r="C204" s="36">
        <v>2485</v>
      </c>
    </row>
    <row r="205" spans="1:3" ht="15" customHeight="1" x14ac:dyDescent="0.3">
      <c r="A205" s="23" t="s">
        <v>1034</v>
      </c>
      <c r="B205" s="23" t="s">
        <v>1035</v>
      </c>
      <c r="C205" s="36">
        <v>2600</v>
      </c>
    </row>
    <row r="206" spans="1:3" ht="15" customHeight="1" x14ac:dyDescent="0.3">
      <c r="A206" s="23" t="s">
        <v>1036</v>
      </c>
      <c r="B206" s="23" t="s">
        <v>1037</v>
      </c>
      <c r="C206" s="36">
        <v>2735</v>
      </c>
    </row>
    <row r="207" spans="1:3" ht="15" customHeight="1" x14ac:dyDescent="0.3">
      <c r="A207" s="23" t="s">
        <v>1038</v>
      </c>
      <c r="B207" s="23" t="s">
        <v>1039</v>
      </c>
      <c r="C207" s="36">
        <v>2370</v>
      </c>
    </row>
    <row r="208" spans="1:3" ht="15" customHeight="1" x14ac:dyDescent="0.3">
      <c r="A208" s="23" t="s">
        <v>1040</v>
      </c>
      <c r="B208" s="23" t="s">
        <v>1041</v>
      </c>
      <c r="C208" s="36">
        <v>2370</v>
      </c>
    </row>
    <row r="209" spans="1:3" ht="15" customHeight="1" x14ac:dyDescent="0.3">
      <c r="A209" s="23" t="s">
        <v>1042</v>
      </c>
      <c r="B209" s="23" t="s">
        <v>1043</v>
      </c>
      <c r="C209" s="36">
        <v>2485</v>
      </c>
    </row>
    <row r="210" spans="1:3" ht="15" customHeight="1" x14ac:dyDescent="0.3">
      <c r="A210" s="23" t="s">
        <v>1044</v>
      </c>
      <c r="B210" s="23" t="s">
        <v>1045</v>
      </c>
      <c r="C210" s="36">
        <v>2485</v>
      </c>
    </row>
    <row r="211" spans="1:3" ht="15" customHeight="1" x14ac:dyDescent="0.3">
      <c r="A211" s="23" t="s">
        <v>1046</v>
      </c>
      <c r="B211" s="23" t="s">
        <v>1047</v>
      </c>
      <c r="C211" s="36">
        <v>2600</v>
      </c>
    </row>
    <row r="212" spans="1:3" ht="15" customHeight="1" x14ac:dyDescent="0.3">
      <c r="A212" s="23" t="s">
        <v>1048</v>
      </c>
      <c r="B212" s="23" t="s">
        <v>1049</v>
      </c>
      <c r="C212" s="36">
        <v>2600</v>
      </c>
    </row>
    <row r="213" spans="1:3" ht="15" customHeight="1" x14ac:dyDescent="0.3">
      <c r="A213" s="23" t="s">
        <v>1050</v>
      </c>
      <c r="B213" s="23" t="s">
        <v>1051</v>
      </c>
      <c r="C213" s="36">
        <v>2735</v>
      </c>
    </row>
    <row r="214" spans="1:3" ht="15" customHeight="1" x14ac:dyDescent="0.3">
      <c r="A214" s="23" t="s">
        <v>1052</v>
      </c>
      <c r="B214" s="23" t="s">
        <v>1053</v>
      </c>
      <c r="C214" s="36">
        <v>2735</v>
      </c>
    </row>
    <row r="215" spans="1:3" ht="15" customHeight="1" x14ac:dyDescent="0.3">
      <c r="A215" s="23" t="s">
        <v>1054</v>
      </c>
      <c r="B215" s="23" t="s">
        <v>1055</v>
      </c>
      <c r="C215" s="36">
        <v>2280</v>
      </c>
    </row>
    <row r="216" spans="1:3" ht="15" customHeight="1" x14ac:dyDescent="0.3">
      <c r="A216" s="23" t="s">
        <v>1056</v>
      </c>
      <c r="B216" s="23" t="s">
        <v>1057</v>
      </c>
      <c r="C216" s="36">
        <v>2370</v>
      </c>
    </row>
    <row r="217" spans="1:3" ht="15" customHeight="1" x14ac:dyDescent="0.3">
      <c r="A217" s="23" t="s">
        <v>1058</v>
      </c>
      <c r="B217" s="23" t="s">
        <v>1059</v>
      </c>
      <c r="C217" s="36">
        <v>2485</v>
      </c>
    </row>
    <row r="218" spans="1:3" ht="15" customHeight="1" x14ac:dyDescent="0.3">
      <c r="A218" s="23" t="s">
        <v>1060</v>
      </c>
      <c r="B218" s="23" t="s">
        <v>1061</v>
      </c>
      <c r="C218" s="36">
        <v>2600</v>
      </c>
    </row>
    <row r="219" spans="1:3" ht="15" customHeight="1" x14ac:dyDescent="0.3">
      <c r="A219" s="23" t="s">
        <v>1062</v>
      </c>
      <c r="B219" s="23" t="s">
        <v>1063</v>
      </c>
      <c r="C219" s="36">
        <v>2735</v>
      </c>
    </row>
    <row r="220" spans="1:3" ht="15" customHeight="1" x14ac:dyDescent="0.3">
      <c r="A220" s="23" t="s">
        <v>1064</v>
      </c>
      <c r="B220" s="23" t="s">
        <v>1065</v>
      </c>
      <c r="C220" s="36">
        <v>1700</v>
      </c>
    </row>
    <row r="221" spans="1:3" ht="15" customHeight="1" x14ac:dyDescent="0.3">
      <c r="A221" s="23" t="s">
        <v>1066</v>
      </c>
      <c r="B221" s="23" t="s">
        <v>1067</v>
      </c>
      <c r="C221" s="36">
        <v>1490</v>
      </c>
    </row>
    <row r="222" spans="1:3" ht="15" customHeight="1" x14ac:dyDescent="0.3">
      <c r="A222" s="23" t="s">
        <v>1068</v>
      </c>
      <c r="B222" s="23" t="s">
        <v>1069</v>
      </c>
      <c r="C222" s="36">
        <v>1185</v>
      </c>
    </row>
    <row r="223" spans="1:3" ht="15" customHeight="1" x14ac:dyDescent="0.3">
      <c r="A223" s="23" t="s">
        <v>1070</v>
      </c>
      <c r="B223" s="23" t="s">
        <v>1071</v>
      </c>
      <c r="C223" s="36">
        <v>1280</v>
      </c>
    </row>
    <row r="224" spans="1:3" ht="15" customHeight="1" x14ac:dyDescent="0.3">
      <c r="A224" s="23" t="s">
        <v>1072</v>
      </c>
      <c r="B224" s="23" t="s">
        <v>1073</v>
      </c>
      <c r="C224" s="36">
        <v>1320</v>
      </c>
    </row>
    <row r="225" spans="1:3" ht="15" customHeight="1" x14ac:dyDescent="0.3">
      <c r="A225" s="23" t="s">
        <v>1074</v>
      </c>
      <c r="B225" s="23" t="s">
        <v>1075</v>
      </c>
      <c r="C225" s="36">
        <v>1380</v>
      </c>
    </row>
    <row r="226" spans="1:3" ht="15" customHeight="1" x14ac:dyDescent="0.3">
      <c r="A226" s="23" t="s">
        <v>1076</v>
      </c>
      <c r="B226" s="23" t="s">
        <v>1077</v>
      </c>
      <c r="C226" s="36">
        <v>1420</v>
      </c>
    </row>
    <row r="227" spans="1:3" ht="15" customHeight="1" x14ac:dyDescent="0.3">
      <c r="A227" s="23" t="s">
        <v>1078</v>
      </c>
      <c r="B227" s="23" t="s">
        <v>1079</v>
      </c>
      <c r="C227" s="36">
        <v>1650</v>
      </c>
    </row>
    <row r="228" spans="1:3" ht="15" customHeight="1" x14ac:dyDescent="0.3">
      <c r="A228" s="23" t="s">
        <v>1080</v>
      </c>
      <c r="B228" s="23" t="s">
        <v>1081</v>
      </c>
      <c r="C228" s="36">
        <v>1620</v>
      </c>
    </row>
    <row r="229" spans="1:3" ht="15" customHeight="1" x14ac:dyDescent="0.3">
      <c r="A229" s="23" t="s">
        <v>1082</v>
      </c>
      <c r="B229" s="23" t="s">
        <v>1083</v>
      </c>
      <c r="C229" s="36">
        <v>1685</v>
      </c>
    </row>
    <row r="230" spans="1:3" ht="15" customHeight="1" x14ac:dyDescent="0.3">
      <c r="A230" s="23" t="s">
        <v>1084</v>
      </c>
      <c r="B230" s="23" t="s">
        <v>1085</v>
      </c>
      <c r="C230" s="36">
        <v>1770</v>
      </c>
    </row>
    <row r="231" spans="1:3" ht="15" customHeight="1" x14ac:dyDescent="0.3">
      <c r="A231" s="23" t="s">
        <v>1086</v>
      </c>
      <c r="B231" s="23" t="s">
        <v>1087</v>
      </c>
      <c r="C231" s="36">
        <v>1855</v>
      </c>
    </row>
    <row r="232" spans="1:3" ht="15" customHeight="1" x14ac:dyDescent="0.3">
      <c r="A232" s="23" t="s">
        <v>1088</v>
      </c>
      <c r="B232" s="23" t="s">
        <v>1089</v>
      </c>
      <c r="C232" s="36">
        <v>1950</v>
      </c>
    </row>
    <row r="233" spans="1:3" ht="15" customHeight="1" x14ac:dyDescent="0.3">
      <c r="A233" s="23" t="s">
        <v>1090</v>
      </c>
      <c r="B233" s="23" t="s">
        <v>1091</v>
      </c>
      <c r="C233" s="36">
        <v>1620</v>
      </c>
    </row>
    <row r="234" spans="1:3" ht="15" customHeight="1" x14ac:dyDescent="0.3">
      <c r="A234" s="23" t="s">
        <v>1092</v>
      </c>
      <c r="B234" s="23" t="s">
        <v>2498</v>
      </c>
      <c r="C234" s="36">
        <v>1685</v>
      </c>
    </row>
    <row r="235" spans="1:3" ht="15" customHeight="1" x14ac:dyDescent="0.3">
      <c r="A235" s="23" t="s">
        <v>2499</v>
      </c>
      <c r="B235" s="23" t="s">
        <v>2500</v>
      </c>
      <c r="C235" s="36">
        <v>1770</v>
      </c>
    </row>
    <row r="236" spans="1:3" ht="15" customHeight="1" x14ac:dyDescent="0.3">
      <c r="A236" s="23" t="s">
        <v>2501</v>
      </c>
      <c r="B236" s="23" t="s">
        <v>2502</v>
      </c>
      <c r="C236" s="36">
        <v>1855</v>
      </c>
    </row>
    <row r="237" spans="1:3" ht="15" customHeight="1" x14ac:dyDescent="0.3">
      <c r="A237" s="23" t="s">
        <v>2503</v>
      </c>
      <c r="B237" s="23" t="s">
        <v>2504</v>
      </c>
      <c r="C237" s="36">
        <v>1950</v>
      </c>
    </row>
    <row r="238" spans="1:3" ht="15" customHeight="1" x14ac:dyDescent="0.3">
      <c r="A238" s="23" t="s">
        <v>2505</v>
      </c>
      <c r="B238" s="23" t="s">
        <v>2506</v>
      </c>
      <c r="C238" s="36">
        <v>1620</v>
      </c>
    </row>
    <row r="239" spans="1:3" ht="15" customHeight="1" x14ac:dyDescent="0.3">
      <c r="A239" s="23" t="s">
        <v>2507</v>
      </c>
      <c r="B239" s="23" t="s">
        <v>2508</v>
      </c>
      <c r="C239" s="36">
        <v>1685</v>
      </c>
    </row>
    <row r="240" spans="1:3" ht="15" customHeight="1" x14ac:dyDescent="0.3">
      <c r="A240" s="23" t="s">
        <v>2509</v>
      </c>
      <c r="B240" s="23" t="s">
        <v>1105</v>
      </c>
      <c r="C240" s="36">
        <v>1770</v>
      </c>
    </row>
    <row r="241" spans="1:3" ht="15" customHeight="1" x14ac:dyDescent="0.3">
      <c r="A241" s="23" t="s">
        <v>1106</v>
      </c>
      <c r="B241" s="23" t="s">
        <v>1107</v>
      </c>
      <c r="C241" s="36">
        <v>1855</v>
      </c>
    </row>
    <row r="242" spans="1:3" ht="15" customHeight="1" x14ac:dyDescent="0.3">
      <c r="A242" s="23" t="s">
        <v>1108</v>
      </c>
      <c r="B242" s="23" t="s">
        <v>1109</v>
      </c>
      <c r="C242" s="36">
        <v>1950</v>
      </c>
    </row>
    <row r="243" spans="1:3" ht="15" customHeight="1" x14ac:dyDescent="0.3">
      <c r="A243" s="23" t="s">
        <v>1110</v>
      </c>
      <c r="B243" s="23" t="s">
        <v>1111</v>
      </c>
      <c r="C243" s="36">
        <v>1620</v>
      </c>
    </row>
    <row r="244" spans="1:3" ht="15" customHeight="1" x14ac:dyDescent="0.3">
      <c r="A244" s="23" t="s">
        <v>1112</v>
      </c>
      <c r="B244" s="23" t="s">
        <v>1113</v>
      </c>
      <c r="C244" s="36">
        <v>1685</v>
      </c>
    </row>
    <row r="245" spans="1:3" ht="15" customHeight="1" x14ac:dyDescent="0.3">
      <c r="A245" s="23" t="s">
        <v>1114</v>
      </c>
      <c r="B245" s="23" t="s">
        <v>1115</v>
      </c>
      <c r="C245" s="36">
        <v>1770</v>
      </c>
    </row>
    <row r="246" spans="1:3" ht="15" customHeight="1" x14ac:dyDescent="0.3">
      <c r="A246" s="23" t="s">
        <v>1116</v>
      </c>
      <c r="B246" s="23" t="s">
        <v>1117</v>
      </c>
      <c r="C246" s="36">
        <v>1855</v>
      </c>
    </row>
    <row r="247" spans="1:3" ht="15" customHeight="1" x14ac:dyDescent="0.3">
      <c r="A247" s="23" t="s">
        <v>1118</v>
      </c>
      <c r="B247" s="23" t="s">
        <v>1119</v>
      </c>
      <c r="C247" s="36">
        <v>1950</v>
      </c>
    </row>
    <row r="248" spans="1:3" ht="15" customHeight="1" x14ac:dyDescent="0.3">
      <c r="A248" s="23" t="s">
        <v>1120</v>
      </c>
      <c r="B248" s="23" t="s">
        <v>1121</v>
      </c>
      <c r="C248" s="36">
        <v>1620</v>
      </c>
    </row>
    <row r="249" spans="1:3" ht="15" customHeight="1" x14ac:dyDescent="0.3">
      <c r="A249" s="23" t="s">
        <v>1122</v>
      </c>
      <c r="B249" s="23" t="s">
        <v>1123</v>
      </c>
      <c r="C249" s="36">
        <v>1685</v>
      </c>
    </row>
    <row r="250" spans="1:3" ht="15" customHeight="1" x14ac:dyDescent="0.3">
      <c r="A250" s="23" t="s">
        <v>1124</v>
      </c>
      <c r="B250" s="23" t="s">
        <v>1125</v>
      </c>
      <c r="C250" s="36">
        <v>1770</v>
      </c>
    </row>
    <row r="251" spans="1:3" ht="15" customHeight="1" x14ac:dyDescent="0.3">
      <c r="A251" s="23" t="s">
        <v>1126</v>
      </c>
      <c r="B251" s="23" t="s">
        <v>1127</v>
      </c>
      <c r="C251" s="36">
        <v>1855</v>
      </c>
    </row>
    <row r="252" spans="1:3" ht="15" customHeight="1" x14ac:dyDescent="0.3">
      <c r="A252" s="23" t="s">
        <v>1128</v>
      </c>
      <c r="B252" s="23" t="s">
        <v>1129</v>
      </c>
      <c r="C252" s="36">
        <v>1620</v>
      </c>
    </row>
    <row r="253" spans="1:3" ht="15" customHeight="1" x14ac:dyDescent="0.3">
      <c r="A253" s="23" t="s">
        <v>1130</v>
      </c>
      <c r="B253" s="23" t="s">
        <v>1131</v>
      </c>
      <c r="C253" s="36">
        <v>1685</v>
      </c>
    </row>
    <row r="254" spans="1:3" ht="15" customHeight="1" x14ac:dyDescent="0.3">
      <c r="A254" s="23" t="s">
        <v>1132</v>
      </c>
      <c r="B254" s="23" t="s">
        <v>1133</v>
      </c>
      <c r="C254" s="36">
        <v>1770</v>
      </c>
    </row>
    <row r="255" spans="1:3" ht="15" customHeight="1" x14ac:dyDescent="0.3">
      <c r="A255" s="23" t="s">
        <v>1134</v>
      </c>
      <c r="B255" s="23" t="s">
        <v>1135</v>
      </c>
      <c r="C255" s="36">
        <v>1855</v>
      </c>
    </row>
    <row r="256" spans="1:3" ht="15" customHeight="1" x14ac:dyDescent="0.3">
      <c r="A256" s="23" t="s">
        <v>1136</v>
      </c>
      <c r="B256" s="23" t="s">
        <v>1137</v>
      </c>
      <c r="C256" s="36">
        <v>1950</v>
      </c>
    </row>
    <row r="257" spans="1:3" ht="15" customHeight="1" x14ac:dyDescent="0.3">
      <c r="A257" s="23" t="s">
        <v>1138</v>
      </c>
      <c r="B257" s="23" t="s">
        <v>1139</v>
      </c>
      <c r="C257" s="36">
        <v>1620</v>
      </c>
    </row>
    <row r="258" spans="1:3" ht="15" customHeight="1" x14ac:dyDescent="0.3">
      <c r="A258" s="23" t="s">
        <v>1140</v>
      </c>
      <c r="B258" s="23" t="s">
        <v>1141</v>
      </c>
      <c r="C258" s="36">
        <v>1685</v>
      </c>
    </row>
    <row r="259" spans="1:3" ht="15" customHeight="1" x14ac:dyDescent="0.3">
      <c r="A259" s="23" t="s">
        <v>1142</v>
      </c>
      <c r="B259" s="23" t="s">
        <v>1143</v>
      </c>
      <c r="C259" s="36">
        <v>1770</v>
      </c>
    </row>
    <row r="260" spans="1:3" ht="15" customHeight="1" x14ac:dyDescent="0.3">
      <c r="A260" s="23" t="s">
        <v>1144</v>
      </c>
      <c r="B260" s="23" t="s">
        <v>1145</v>
      </c>
      <c r="C260" s="36">
        <v>1855</v>
      </c>
    </row>
    <row r="261" spans="1:3" ht="15" customHeight="1" x14ac:dyDescent="0.3">
      <c r="A261" s="23" t="s">
        <v>1146</v>
      </c>
      <c r="B261" s="23" t="s">
        <v>1147</v>
      </c>
      <c r="C261" s="36">
        <v>1950</v>
      </c>
    </row>
    <row r="262" spans="1:3" ht="15" customHeight="1" x14ac:dyDescent="0.3">
      <c r="A262" s="23" t="s">
        <v>1148</v>
      </c>
      <c r="B262" s="23" t="s">
        <v>1149</v>
      </c>
      <c r="C262" s="36">
        <v>1685</v>
      </c>
    </row>
    <row r="263" spans="1:3" ht="15" customHeight="1" x14ac:dyDescent="0.3">
      <c r="A263" s="23" t="s">
        <v>1150</v>
      </c>
      <c r="B263" s="23" t="s">
        <v>1151</v>
      </c>
      <c r="C263" s="36">
        <v>1685</v>
      </c>
    </row>
    <row r="264" spans="1:3" ht="15" customHeight="1" x14ac:dyDescent="0.3">
      <c r="A264" s="23" t="s">
        <v>1152</v>
      </c>
      <c r="B264" s="23" t="s">
        <v>1153</v>
      </c>
      <c r="C264" s="36">
        <v>1770</v>
      </c>
    </row>
    <row r="265" spans="1:3" ht="15" customHeight="1" x14ac:dyDescent="0.3">
      <c r="A265" s="23" t="s">
        <v>1154</v>
      </c>
      <c r="B265" s="23" t="s">
        <v>1155</v>
      </c>
      <c r="C265" s="36">
        <v>1770</v>
      </c>
    </row>
    <row r="266" spans="1:3" ht="15" customHeight="1" x14ac:dyDescent="0.3">
      <c r="A266" s="23" t="s">
        <v>1156</v>
      </c>
      <c r="B266" s="23" t="s">
        <v>1157</v>
      </c>
      <c r="C266" s="36">
        <v>1855</v>
      </c>
    </row>
    <row r="267" spans="1:3" ht="15" customHeight="1" x14ac:dyDescent="0.3">
      <c r="A267" s="23" t="s">
        <v>1158</v>
      </c>
      <c r="B267" s="23" t="s">
        <v>1159</v>
      </c>
      <c r="C267" s="36">
        <v>1950</v>
      </c>
    </row>
    <row r="268" spans="1:3" ht="15" customHeight="1" x14ac:dyDescent="0.3">
      <c r="A268" s="23" t="s">
        <v>1160</v>
      </c>
      <c r="B268" s="23" t="s">
        <v>1161</v>
      </c>
      <c r="C268" s="36">
        <v>1950</v>
      </c>
    </row>
    <row r="269" spans="1:3" ht="15" customHeight="1" x14ac:dyDescent="0.3">
      <c r="A269" s="23" t="s">
        <v>1162</v>
      </c>
      <c r="B269" s="23" t="s">
        <v>1163</v>
      </c>
      <c r="C269" s="36">
        <v>1415</v>
      </c>
    </row>
    <row r="270" spans="1:3" ht="15" customHeight="1" x14ac:dyDescent="0.3">
      <c r="A270" s="23" t="s">
        <v>1164</v>
      </c>
      <c r="B270" s="23" t="s">
        <v>1165</v>
      </c>
      <c r="C270" s="36">
        <v>1480</v>
      </c>
    </row>
    <row r="271" spans="1:3" ht="15" customHeight="1" x14ac:dyDescent="0.3">
      <c r="A271" s="23" t="s">
        <v>1166</v>
      </c>
      <c r="B271" s="23" t="s">
        <v>1167</v>
      </c>
      <c r="C271" s="36">
        <v>1555</v>
      </c>
    </row>
    <row r="272" spans="1:3" ht="15" customHeight="1" x14ac:dyDescent="0.3">
      <c r="A272" s="23" t="s">
        <v>1168</v>
      </c>
      <c r="B272" s="23" t="s">
        <v>1169</v>
      </c>
      <c r="C272" s="36">
        <v>1355</v>
      </c>
    </row>
    <row r="273" spans="1:3" ht="15" customHeight="1" x14ac:dyDescent="0.3">
      <c r="A273" s="23" t="s">
        <v>1170</v>
      </c>
      <c r="B273" s="23" t="s">
        <v>1171</v>
      </c>
      <c r="C273" s="36">
        <v>1415</v>
      </c>
    </row>
    <row r="274" spans="1:3" ht="15" customHeight="1" x14ac:dyDescent="0.3">
      <c r="A274" s="23" t="s">
        <v>1172</v>
      </c>
      <c r="B274" s="23" t="s">
        <v>1173</v>
      </c>
      <c r="C274" s="36">
        <v>1480</v>
      </c>
    </row>
    <row r="275" spans="1:3" ht="15" customHeight="1" x14ac:dyDescent="0.3">
      <c r="A275" s="23" t="s">
        <v>1174</v>
      </c>
      <c r="B275" s="23" t="s">
        <v>1175</v>
      </c>
      <c r="C275" s="36">
        <v>1555</v>
      </c>
    </row>
    <row r="276" spans="1:3" ht="15" customHeight="1" x14ac:dyDescent="0.3">
      <c r="A276" s="23" t="s">
        <v>1176</v>
      </c>
      <c r="B276" s="23" t="s">
        <v>1177</v>
      </c>
      <c r="C276" s="36">
        <v>1355</v>
      </c>
    </row>
    <row r="277" spans="1:3" ht="15" customHeight="1" x14ac:dyDescent="0.3">
      <c r="A277" s="23" t="s">
        <v>1178</v>
      </c>
      <c r="B277" s="23" t="s">
        <v>1179</v>
      </c>
      <c r="C277" s="36">
        <v>1415</v>
      </c>
    </row>
    <row r="278" spans="1:3" ht="15" customHeight="1" x14ac:dyDescent="0.3">
      <c r="A278" s="23" t="s">
        <v>1180</v>
      </c>
      <c r="B278" s="23" t="s">
        <v>1181</v>
      </c>
      <c r="C278" s="36">
        <v>1480</v>
      </c>
    </row>
    <row r="279" spans="1:3" ht="15" customHeight="1" x14ac:dyDescent="0.3">
      <c r="A279" s="23" t="s">
        <v>1182</v>
      </c>
      <c r="B279" s="23" t="s">
        <v>1183</v>
      </c>
      <c r="C279" s="36">
        <v>1555</v>
      </c>
    </row>
    <row r="280" spans="1:3" ht="15" customHeight="1" x14ac:dyDescent="0.3">
      <c r="A280" s="23" t="s">
        <v>1184</v>
      </c>
      <c r="B280" s="23" t="s">
        <v>1185</v>
      </c>
      <c r="C280" s="36">
        <v>1355</v>
      </c>
    </row>
    <row r="281" spans="1:3" ht="15" customHeight="1" x14ac:dyDescent="0.3">
      <c r="A281" s="23" t="s">
        <v>1186</v>
      </c>
      <c r="B281" s="23" t="s">
        <v>1187</v>
      </c>
      <c r="C281" s="36">
        <v>1415</v>
      </c>
    </row>
    <row r="282" spans="1:3" ht="15" customHeight="1" x14ac:dyDescent="0.3">
      <c r="A282" s="23" t="s">
        <v>1188</v>
      </c>
      <c r="B282" s="23" t="s">
        <v>1189</v>
      </c>
      <c r="C282" s="36">
        <v>1480</v>
      </c>
    </row>
    <row r="283" spans="1:3" ht="15" customHeight="1" x14ac:dyDescent="0.3">
      <c r="A283" s="23" t="s">
        <v>1190</v>
      </c>
      <c r="B283" s="23" t="s">
        <v>1191</v>
      </c>
      <c r="C283" s="36">
        <v>1555</v>
      </c>
    </row>
    <row r="284" spans="1:3" ht="15" customHeight="1" x14ac:dyDescent="0.3">
      <c r="A284" s="23" t="s">
        <v>1192</v>
      </c>
      <c r="B284" s="23" t="s">
        <v>1193</v>
      </c>
      <c r="C284" s="36">
        <v>1355</v>
      </c>
    </row>
    <row r="285" spans="1:3" ht="15" customHeight="1" x14ac:dyDescent="0.3">
      <c r="A285" s="23" t="s">
        <v>1194</v>
      </c>
      <c r="B285" s="23" t="s">
        <v>1195</v>
      </c>
      <c r="C285" s="36">
        <v>1480</v>
      </c>
    </row>
    <row r="286" spans="1:3" ht="15" customHeight="1" x14ac:dyDescent="0.3">
      <c r="A286" s="23" t="s">
        <v>1196</v>
      </c>
      <c r="B286" s="23" t="s">
        <v>1197</v>
      </c>
      <c r="C286" s="36">
        <v>1555</v>
      </c>
    </row>
    <row r="287" spans="1:3" ht="15" customHeight="1" x14ac:dyDescent="0.3">
      <c r="A287" s="23" t="s">
        <v>1198</v>
      </c>
      <c r="B287" s="23" t="s">
        <v>1199</v>
      </c>
      <c r="C287" s="36">
        <v>1300</v>
      </c>
    </row>
    <row r="288" spans="1:3" ht="15" customHeight="1" x14ac:dyDescent="0.3">
      <c r="A288" s="23" t="s">
        <v>1200</v>
      </c>
      <c r="B288" s="23" t="s">
        <v>1201</v>
      </c>
      <c r="C288" s="36">
        <v>1355</v>
      </c>
    </row>
    <row r="289" spans="1:3" ht="15" customHeight="1" x14ac:dyDescent="0.3">
      <c r="A289" s="23" t="s">
        <v>1202</v>
      </c>
      <c r="B289" s="23" t="s">
        <v>1203</v>
      </c>
      <c r="C289" s="36">
        <v>1415</v>
      </c>
    </row>
    <row r="290" spans="1:3" ht="15" customHeight="1" x14ac:dyDescent="0.3">
      <c r="A290" s="23" t="s">
        <v>1204</v>
      </c>
      <c r="B290" s="23" t="s">
        <v>1205</v>
      </c>
      <c r="C290" s="36">
        <v>1480</v>
      </c>
    </row>
    <row r="291" spans="1:3" ht="15" customHeight="1" x14ac:dyDescent="0.3">
      <c r="A291" s="23" t="s">
        <v>1206</v>
      </c>
      <c r="B291" s="23" t="s">
        <v>1207</v>
      </c>
      <c r="C291" s="36">
        <v>1355</v>
      </c>
    </row>
    <row r="292" spans="1:3" ht="15" customHeight="1" x14ac:dyDescent="0.3">
      <c r="A292" s="23" t="s">
        <v>1208</v>
      </c>
      <c r="B292" s="23" t="s">
        <v>1209</v>
      </c>
      <c r="C292" s="36">
        <v>1415</v>
      </c>
    </row>
    <row r="293" spans="1:3" ht="15" customHeight="1" x14ac:dyDescent="0.3">
      <c r="A293" s="23" t="s">
        <v>1210</v>
      </c>
      <c r="B293" s="23" t="s">
        <v>1211</v>
      </c>
      <c r="C293" s="36">
        <v>1480</v>
      </c>
    </row>
    <row r="294" spans="1:3" ht="15" customHeight="1" x14ac:dyDescent="0.3">
      <c r="A294" s="23" t="s">
        <v>1212</v>
      </c>
      <c r="B294" s="23" t="s">
        <v>1213</v>
      </c>
      <c r="C294" s="36">
        <v>1555</v>
      </c>
    </row>
    <row r="295" spans="1:3" ht="15" customHeight="1" x14ac:dyDescent="0.3">
      <c r="A295" s="23" t="s">
        <v>1214</v>
      </c>
      <c r="B295" s="23" t="s">
        <v>1215</v>
      </c>
      <c r="C295" s="36">
        <v>1355</v>
      </c>
    </row>
    <row r="296" spans="1:3" ht="15" customHeight="1" x14ac:dyDescent="0.3">
      <c r="A296" s="23" t="s">
        <v>1216</v>
      </c>
      <c r="B296" s="23" t="s">
        <v>1217</v>
      </c>
      <c r="C296" s="36">
        <v>1415</v>
      </c>
    </row>
    <row r="297" spans="1:3" ht="15" customHeight="1" x14ac:dyDescent="0.3">
      <c r="A297" s="23" t="s">
        <v>1218</v>
      </c>
      <c r="B297" s="23" t="s">
        <v>1219</v>
      </c>
      <c r="C297" s="36">
        <v>1480</v>
      </c>
    </row>
    <row r="298" spans="1:3" ht="15" customHeight="1" x14ac:dyDescent="0.3">
      <c r="A298" s="23" t="s">
        <v>1220</v>
      </c>
      <c r="B298" s="23" t="s">
        <v>1221</v>
      </c>
      <c r="C298" s="36">
        <v>1555</v>
      </c>
    </row>
    <row r="299" spans="1:3" ht="15" customHeight="1" x14ac:dyDescent="0.3">
      <c r="A299" s="23" t="s">
        <v>1222</v>
      </c>
      <c r="B299" s="23" t="s">
        <v>1223</v>
      </c>
      <c r="C299" s="35">
        <v>745</v>
      </c>
    </row>
    <row r="300" spans="1:3" ht="15" customHeight="1" x14ac:dyDescent="0.3">
      <c r="A300" s="23" t="s">
        <v>1224</v>
      </c>
      <c r="B300" s="23" t="s">
        <v>1225</v>
      </c>
      <c r="C300" s="36">
        <v>1975</v>
      </c>
    </row>
    <row r="301" spans="1:3" ht="15" customHeight="1" x14ac:dyDescent="0.3">
      <c r="A301" s="23" t="s">
        <v>1226</v>
      </c>
      <c r="B301" s="23" t="s">
        <v>1227</v>
      </c>
      <c r="C301" s="36">
        <v>2240</v>
      </c>
    </row>
    <row r="302" spans="1:3" ht="15" customHeight="1" x14ac:dyDescent="0.3">
      <c r="A302" s="23" t="s">
        <v>1228</v>
      </c>
      <c r="B302" s="23" t="s">
        <v>1229</v>
      </c>
      <c r="C302" s="36">
        <v>1725</v>
      </c>
    </row>
    <row r="303" spans="1:3" ht="15" customHeight="1" x14ac:dyDescent="0.3">
      <c r="A303" s="23" t="s">
        <v>1230</v>
      </c>
      <c r="B303" s="23" t="s">
        <v>1231</v>
      </c>
      <c r="C303" s="36">
        <v>1725</v>
      </c>
    </row>
    <row r="304" spans="1:3" ht="15" customHeight="1" x14ac:dyDescent="0.3">
      <c r="A304" s="23" t="s">
        <v>1232</v>
      </c>
      <c r="B304" s="23" t="s">
        <v>1233</v>
      </c>
      <c r="C304" s="36">
        <v>1725</v>
      </c>
    </row>
    <row r="305" spans="1:3" ht="15" customHeight="1" x14ac:dyDescent="0.3">
      <c r="A305" s="23" t="s">
        <v>1234</v>
      </c>
      <c r="B305" s="23" t="s">
        <v>1235</v>
      </c>
      <c r="C305" s="36">
        <v>1725</v>
      </c>
    </row>
    <row r="306" spans="1:3" ht="15" customHeight="1" x14ac:dyDescent="0.3">
      <c r="A306" s="23" t="s">
        <v>1236</v>
      </c>
      <c r="B306" s="23" t="s">
        <v>1237</v>
      </c>
      <c r="C306" s="36">
        <v>1725</v>
      </c>
    </row>
    <row r="307" spans="1:3" ht="15" customHeight="1" x14ac:dyDescent="0.3">
      <c r="A307" s="23" t="s">
        <v>1238</v>
      </c>
      <c r="B307" s="23" t="s">
        <v>1239</v>
      </c>
      <c r="C307" s="36">
        <v>1725</v>
      </c>
    </row>
    <row r="308" spans="1:3" ht="15" customHeight="1" x14ac:dyDescent="0.3">
      <c r="A308" s="23" t="s">
        <v>1240</v>
      </c>
      <c r="B308" s="23" t="s">
        <v>1241</v>
      </c>
      <c r="C308" s="36">
        <v>1725</v>
      </c>
    </row>
    <row r="309" spans="1:3" ht="15" customHeight="1" x14ac:dyDescent="0.3">
      <c r="A309" s="23" t="s">
        <v>1242</v>
      </c>
      <c r="B309" s="23" t="s">
        <v>1243</v>
      </c>
      <c r="C309" s="36">
        <v>1015</v>
      </c>
    </row>
    <row r="310" spans="1:3" ht="15" customHeight="1" x14ac:dyDescent="0.3">
      <c r="A310" s="23" t="s">
        <v>1244</v>
      </c>
      <c r="B310" s="23" t="s">
        <v>1245</v>
      </c>
      <c r="C310" s="36">
        <v>1045</v>
      </c>
    </row>
    <row r="311" spans="1:3" ht="15" customHeight="1" x14ac:dyDescent="0.3">
      <c r="A311" s="23" t="s">
        <v>1246</v>
      </c>
      <c r="B311" s="23" t="s">
        <v>1247</v>
      </c>
      <c r="C311" s="36">
        <v>1075</v>
      </c>
    </row>
    <row r="312" spans="1:3" ht="15" customHeight="1" x14ac:dyDescent="0.3">
      <c r="A312" s="23" t="s">
        <v>1248</v>
      </c>
      <c r="B312" s="23" t="s">
        <v>1249</v>
      </c>
      <c r="C312" s="36">
        <v>1115</v>
      </c>
    </row>
    <row r="313" spans="1:3" ht="15" customHeight="1" x14ac:dyDescent="0.3">
      <c r="A313" s="23" t="s">
        <v>1250</v>
      </c>
      <c r="B313" s="23" t="s">
        <v>1251</v>
      </c>
      <c r="C313" s="36">
        <v>1050</v>
      </c>
    </row>
    <row r="314" spans="1:3" ht="15" customHeight="1" x14ac:dyDescent="0.3">
      <c r="A314" s="23" t="s">
        <v>1252</v>
      </c>
      <c r="B314" s="23" t="s">
        <v>1253</v>
      </c>
      <c r="C314" s="36">
        <v>1050</v>
      </c>
    </row>
    <row r="315" spans="1:3" ht="15" customHeight="1" x14ac:dyDescent="0.3">
      <c r="A315" s="23" t="s">
        <v>1254</v>
      </c>
      <c r="B315" s="23" t="s">
        <v>1255</v>
      </c>
      <c r="C315" s="36">
        <v>1115</v>
      </c>
    </row>
    <row r="316" spans="1:3" ht="15" customHeight="1" x14ac:dyDescent="0.3">
      <c r="A316" s="23" t="s">
        <v>1256</v>
      </c>
      <c r="B316" s="23" t="s">
        <v>1257</v>
      </c>
      <c r="C316" s="36">
        <v>1170</v>
      </c>
    </row>
    <row r="317" spans="1:3" ht="15" customHeight="1" x14ac:dyDescent="0.3">
      <c r="A317" s="23" t="s">
        <v>1258</v>
      </c>
      <c r="B317" s="23" t="s">
        <v>1259</v>
      </c>
      <c r="C317" s="36">
        <v>1230</v>
      </c>
    </row>
    <row r="318" spans="1:3" ht="15" customHeight="1" x14ac:dyDescent="0.3">
      <c r="A318" s="23" t="s">
        <v>1260</v>
      </c>
      <c r="B318" s="23" t="s">
        <v>1261</v>
      </c>
      <c r="C318" s="36">
        <v>1290</v>
      </c>
    </row>
    <row r="319" spans="1:3" ht="15" customHeight="1" x14ac:dyDescent="0.3">
      <c r="A319" s="23" t="s">
        <v>1262</v>
      </c>
      <c r="B319" s="23" t="s">
        <v>1263</v>
      </c>
      <c r="C319" s="36">
        <v>1115</v>
      </c>
    </row>
    <row r="320" spans="1:3" ht="15" customHeight="1" x14ac:dyDescent="0.3">
      <c r="A320" s="23" t="s">
        <v>1264</v>
      </c>
      <c r="B320" s="23" t="s">
        <v>1265</v>
      </c>
      <c r="C320" s="36">
        <v>1050</v>
      </c>
    </row>
    <row r="321" spans="1:3" ht="15" customHeight="1" x14ac:dyDescent="0.3">
      <c r="A321" s="23" t="s">
        <v>1266</v>
      </c>
      <c r="B321" s="23" t="s">
        <v>1267</v>
      </c>
      <c r="C321" s="36">
        <v>1170</v>
      </c>
    </row>
    <row r="322" spans="1:3" ht="15" customHeight="1" x14ac:dyDescent="0.3">
      <c r="A322" s="23" t="s">
        <v>1268</v>
      </c>
      <c r="B322" s="23" t="s">
        <v>1269</v>
      </c>
      <c r="C322" s="36">
        <v>1230</v>
      </c>
    </row>
    <row r="323" spans="1:3" ht="15" customHeight="1" x14ac:dyDescent="0.3">
      <c r="A323" s="23" t="s">
        <v>1270</v>
      </c>
      <c r="B323" s="23" t="s">
        <v>1271</v>
      </c>
      <c r="C323" s="36">
        <v>1290</v>
      </c>
    </row>
    <row r="324" spans="1:3" ht="15" customHeight="1" x14ac:dyDescent="0.3">
      <c r="A324" s="23" t="s">
        <v>1272</v>
      </c>
      <c r="B324" s="23" t="s">
        <v>1273</v>
      </c>
      <c r="C324" s="36">
        <v>1050</v>
      </c>
    </row>
    <row r="325" spans="1:3" ht="15" customHeight="1" x14ac:dyDescent="0.3">
      <c r="A325" s="23" t="s">
        <v>1274</v>
      </c>
      <c r="B325" s="23" t="s">
        <v>1275</v>
      </c>
      <c r="C325" s="36">
        <v>1115</v>
      </c>
    </row>
    <row r="326" spans="1:3" ht="15" customHeight="1" x14ac:dyDescent="0.3">
      <c r="A326" s="23" t="s">
        <v>1276</v>
      </c>
      <c r="B326" s="23" t="s">
        <v>1277</v>
      </c>
      <c r="C326" s="36">
        <v>1170</v>
      </c>
    </row>
    <row r="327" spans="1:3" ht="15" customHeight="1" x14ac:dyDescent="0.3">
      <c r="A327" s="23" t="s">
        <v>1278</v>
      </c>
      <c r="B327" s="23" t="s">
        <v>1279</v>
      </c>
      <c r="C327" s="36">
        <v>1230</v>
      </c>
    </row>
    <row r="328" spans="1:3" ht="15" customHeight="1" x14ac:dyDescent="0.3">
      <c r="A328" s="23" t="s">
        <v>1280</v>
      </c>
      <c r="B328" s="23" t="s">
        <v>1281</v>
      </c>
      <c r="C328" s="36">
        <v>1290</v>
      </c>
    </row>
    <row r="329" spans="1:3" ht="15" customHeight="1" x14ac:dyDescent="0.3">
      <c r="A329" s="23" t="s">
        <v>1282</v>
      </c>
      <c r="B329" s="23" t="s">
        <v>1283</v>
      </c>
      <c r="C329" s="35">
        <v>485</v>
      </c>
    </row>
    <row r="330" spans="1:3" ht="15" customHeight="1" x14ac:dyDescent="0.3">
      <c r="A330" s="23" t="s">
        <v>1284</v>
      </c>
      <c r="B330" s="23" t="s">
        <v>1285</v>
      </c>
      <c r="C330" s="35">
        <v>525</v>
      </c>
    </row>
    <row r="331" spans="1:3" ht="15" customHeight="1" x14ac:dyDescent="0.3">
      <c r="A331" s="23" t="s">
        <v>1286</v>
      </c>
      <c r="B331" s="23" t="s">
        <v>1287</v>
      </c>
      <c r="C331" s="35">
        <v>560</v>
      </c>
    </row>
    <row r="332" spans="1:3" ht="15" customHeight="1" x14ac:dyDescent="0.3">
      <c r="A332" s="23" t="s">
        <v>1288</v>
      </c>
      <c r="B332" s="23" t="s">
        <v>1289</v>
      </c>
      <c r="C332" s="35">
        <v>590</v>
      </c>
    </row>
    <row r="333" spans="1:3" ht="15" customHeight="1" x14ac:dyDescent="0.3">
      <c r="A333" s="23" t="s">
        <v>1290</v>
      </c>
      <c r="B333" s="23" t="s">
        <v>1291</v>
      </c>
      <c r="C333" s="35">
        <v>625</v>
      </c>
    </row>
    <row r="334" spans="1:3" ht="15" customHeight="1" x14ac:dyDescent="0.3">
      <c r="A334" s="23" t="s">
        <v>1292</v>
      </c>
      <c r="B334" s="23" t="s">
        <v>1293</v>
      </c>
      <c r="C334" s="35">
        <v>450</v>
      </c>
    </row>
    <row r="335" spans="1:3" ht="15" customHeight="1" x14ac:dyDescent="0.3">
      <c r="A335" s="23" t="s">
        <v>1294</v>
      </c>
      <c r="B335" s="23" t="s">
        <v>1295</v>
      </c>
      <c r="C335" s="35">
        <v>545</v>
      </c>
    </row>
    <row r="336" spans="1:3" ht="15" customHeight="1" x14ac:dyDescent="0.3">
      <c r="A336" s="23" t="s">
        <v>1296</v>
      </c>
      <c r="B336" s="23" t="s">
        <v>1297</v>
      </c>
      <c r="C336" s="35">
        <v>585</v>
      </c>
    </row>
    <row r="337" spans="1:3" ht="15" customHeight="1" x14ac:dyDescent="0.3">
      <c r="A337" s="23" t="s">
        <v>1298</v>
      </c>
      <c r="B337" s="23" t="s">
        <v>1299</v>
      </c>
      <c r="C337" s="35">
        <v>620</v>
      </c>
    </row>
    <row r="338" spans="1:3" ht="15" customHeight="1" x14ac:dyDescent="0.3">
      <c r="A338" s="23" t="s">
        <v>1300</v>
      </c>
      <c r="B338" s="23" t="s">
        <v>1301</v>
      </c>
      <c r="C338" s="35">
        <v>665</v>
      </c>
    </row>
    <row r="339" spans="1:3" ht="15" customHeight="1" x14ac:dyDescent="0.3">
      <c r="A339" s="23" t="s">
        <v>1302</v>
      </c>
      <c r="B339" s="23" t="s">
        <v>1303</v>
      </c>
      <c r="C339" s="35">
        <v>705</v>
      </c>
    </row>
    <row r="340" spans="1:3" ht="15" customHeight="1" x14ac:dyDescent="0.3">
      <c r="A340" s="23" t="s">
        <v>1304</v>
      </c>
      <c r="B340" s="23" t="s">
        <v>1305</v>
      </c>
      <c r="C340" s="35">
        <v>745</v>
      </c>
    </row>
    <row r="341" spans="1:3" ht="15" customHeight="1" x14ac:dyDescent="0.3">
      <c r="A341" s="23" t="s">
        <v>1306</v>
      </c>
      <c r="B341" s="23" t="s">
        <v>1307</v>
      </c>
      <c r="C341" s="35">
        <v>790</v>
      </c>
    </row>
    <row r="342" spans="1:3" ht="15" customHeight="1" x14ac:dyDescent="0.3">
      <c r="A342" s="23" t="s">
        <v>1308</v>
      </c>
      <c r="B342" s="23" t="s">
        <v>1309</v>
      </c>
      <c r="C342" s="35">
        <v>500</v>
      </c>
    </row>
    <row r="343" spans="1:3" ht="15" customHeight="1" x14ac:dyDescent="0.3">
      <c r="A343" s="23" t="s">
        <v>1310</v>
      </c>
      <c r="B343" s="23" t="s">
        <v>1311</v>
      </c>
      <c r="C343" s="35">
        <v>840</v>
      </c>
    </row>
    <row r="344" spans="1:3" ht="15" customHeight="1" x14ac:dyDescent="0.3">
      <c r="A344" s="23" t="s">
        <v>1312</v>
      </c>
      <c r="B344" s="23" t="s">
        <v>1313</v>
      </c>
      <c r="C344" s="35">
        <v>920</v>
      </c>
    </row>
    <row r="345" spans="1:3" ht="15" customHeight="1" x14ac:dyDescent="0.3">
      <c r="A345" s="23" t="s">
        <v>1314</v>
      </c>
      <c r="B345" s="23" t="s">
        <v>1315</v>
      </c>
      <c r="C345" s="35">
        <v>995</v>
      </c>
    </row>
    <row r="346" spans="1:3" ht="15" customHeight="1" x14ac:dyDescent="0.3">
      <c r="A346" s="23" t="s">
        <v>1316</v>
      </c>
      <c r="B346" s="23" t="s">
        <v>1317</v>
      </c>
      <c r="C346" s="36">
        <v>1015</v>
      </c>
    </row>
    <row r="347" spans="1:3" ht="15" customHeight="1" x14ac:dyDescent="0.3">
      <c r="A347" s="23" t="s">
        <v>1318</v>
      </c>
      <c r="B347" s="23" t="s">
        <v>1319</v>
      </c>
      <c r="C347" s="36">
        <v>1105</v>
      </c>
    </row>
    <row r="348" spans="1:3" ht="15" customHeight="1" x14ac:dyDescent="0.3">
      <c r="A348" s="23" t="s">
        <v>1320</v>
      </c>
      <c r="B348" s="23" t="s">
        <v>1321</v>
      </c>
      <c r="C348" s="36">
        <v>1185</v>
      </c>
    </row>
    <row r="349" spans="1:3" ht="15" customHeight="1" x14ac:dyDescent="0.3">
      <c r="A349" s="23" t="s">
        <v>1322</v>
      </c>
      <c r="B349" s="23" t="s">
        <v>1323</v>
      </c>
      <c r="C349" s="35">
        <v>950</v>
      </c>
    </row>
    <row r="350" spans="1:3" ht="15" customHeight="1" x14ac:dyDescent="0.3">
      <c r="A350" s="23" t="s">
        <v>1324</v>
      </c>
      <c r="B350" s="23" t="s">
        <v>1325</v>
      </c>
      <c r="C350" s="36">
        <v>1020</v>
      </c>
    </row>
    <row r="351" spans="1:3" ht="15" customHeight="1" x14ac:dyDescent="0.3">
      <c r="A351" s="23" t="s">
        <v>1326</v>
      </c>
      <c r="B351" s="23" t="s">
        <v>1327</v>
      </c>
      <c r="C351" s="36">
        <v>1135</v>
      </c>
    </row>
    <row r="352" spans="1:3" ht="15" customHeight="1" x14ac:dyDescent="0.3">
      <c r="A352" s="23" t="s">
        <v>1328</v>
      </c>
      <c r="B352" s="23" t="s">
        <v>2762</v>
      </c>
      <c r="C352" s="36">
        <v>1220</v>
      </c>
    </row>
    <row r="353" spans="1:3" ht="15" customHeight="1" x14ac:dyDescent="0.3">
      <c r="A353" s="23" t="s">
        <v>2763</v>
      </c>
      <c r="B353" s="23" t="s">
        <v>2764</v>
      </c>
      <c r="C353" s="36">
        <v>1305</v>
      </c>
    </row>
    <row r="354" spans="1:3" ht="15" customHeight="1" x14ac:dyDescent="0.3">
      <c r="A354" s="23" t="s">
        <v>2765</v>
      </c>
      <c r="B354" s="23" t="s">
        <v>2766</v>
      </c>
      <c r="C354" s="36">
        <v>1400</v>
      </c>
    </row>
    <row r="355" spans="1:3" ht="15" customHeight="1" x14ac:dyDescent="0.3">
      <c r="A355" s="23" t="s">
        <v>2767</v>
      </c>
      <c r="B355" s="23" t="s">
        <v>2768</v>
      </c>
      <c r="C355" s="36">
        <v>1485</v>
      </c>
    </row>
    <row r="356" spans="1:3" ht="15" customHeight="1" x14ac:dyDescent="0.3">
      <c r="A356" s="23" t="s">
        <v>2769</v>
      </c>
      <c r="B356" s="23" t="s">
        <v>2770</v>
      </c>
      <c r="C356" s="35">
        <v>860</v>
      </c>
    </row>
    <row r="357" spans="1:3" ht="15" customHeight="1" x14ac:dyDescent="0.3">
      <c r="A357" s="23" t="s">
        <v>2771</v>
      </c>
      <c r="B357" s="23" t="s">
        <v>2772</v>
      </c>
      <c r="C357" s="36">
        <v>1075</v>
      </c>
    </row>
    <row r="358" spans="1:3" ht="15" customHeight="1" x14ac:dyDescent="0.3">
      <c r="A358" s="23" t="s">
        <v>2773</v>
      </c>
      <c r="B358" s="23" t="s">
        <v>2774</v>
      </c>
      <c r="C358" s="36">
        <v>1175</v>
      </c>
    </row>
    <row r="359" spans="1:3" ht="15" customHeight="1" x14ac:dyDescent="0.3">
      <c r="A359" s="23" t="s">
        <v>2775</v>
      </c>
      <c r="B359" s="23" t="s">
        <v>2776</v>
      </c>
      <c r="C359" s="36">
        <v>1275</v>
      </c>
    </row>
    <row r="360" spans="1:3" ht="15" customHeight="1" x14ac:dyDescent="0.3">
      <c r="A360" s="23" t="s">
        <v>2777</v>
      </c>
      <c r="B360" s="23" t="s">
        <v>2778</v>
      </c>
      <c r="C360" s="36">
        <v>1365</v>
      </c>
    </row>
    <row r="361" spans="1:3" ht="15" customHeight="1" x14ac:dyDescent="0.3">
      <c r="A361" s="23" t="s">
        <v>2779</v>
      </c>
      <c r="B361" s="23" t="s">
        <v>2780</v>
      </c>
      <c r="C361" s="36">
        <v>1465</v>
      </c>
    </row>
    <row r="362" spans="1:3" ht="15" customHeight="1" x14ac:dyDescent="0.3">
      <c r="A362" s="23" t="s">
        <v>2781</v>
      </c>
      <c r="B362" s="23" t="s">
        <v>2782</v>
      </c>
      <c r="C362" s="36">
        <v>1560</v>
      </c>
    </row>
    <row r="363" spans="1:3" ht="15" customHeight="1" x14ac:dyDescent="0.3">
      <c r="A363" s="23" t="s">
        <v>2783</v>
      </c>
      <c r="B363" s="23" t="s">
        <v>2784</v>
      </c>
      <c r="C363" s="36">
        <v>1655</v>
      </c>
    </row>
    <row r="364" spans="1:3" ht="15" customHeight="1" x14ac:dyDescent="0.3">
      <c r="A364" s="23" t="s">
        <v>2785</v>
      </c>
      <c r="B364" s="23" t="s">
        <v>2786</v>
      </c>
      <c r="C364" s="35">
        <v>975</v>
      </c>
    </row>
    <row r="365" spans="1:3" ht="15" customHeight="1" x14ac:dyDescent="0.3">
      <c r="A365" s="23" t="s">
        <v>2787</v>
      </c>
      <c r="B365" s="23" t="s">
        <v>2788</v>
      </c>
      <c r="C365" s="36">
        <v>1290</v>
      </c>
    </row>
    <row r="366" spans="1:3" ht="15" customHeight="1" x14ac:dyDescent="0.3">
      <c r="A366" s="23" t="s">
        <v>2789</v>
      </c>
      <c r="B366" s="23" t="s">
        <v>2790</v>
      </c>
      <c r="C366" s="36">
        <v>1380</v>
      </c>
    </row>
    <row r="367" spans="1:3" ht="15" customHeight="1" x14ac:dyDescent="0.3">
      <c r="A367" s="23" t="s">
        <v>2791</v>
      </c>
      <c r="B367" s="23" t="s">
        <v>2792</v>
      </c>
      <c r="C367" s="36">
        <v>1010</v>
      </c>
    </row>
    <row r="368" spans="1:3" ht="15" customHeight="1" x14ac:dyDescent="0.3">
      <c r="A368" s="23" t="s">
        <v>2793</v>
      </c>
      <c r="B368" s="23" t="s">
        <v>2794</v>
      </c>
      <c r="C368" s="35">
        <v>955</v>
      </c>
    </row>
    <row r="369" spans="1:3" ht="15" customHeight="1" x14ac:dyDescent="0.3">
      <c r="A369" s="23" t="s">
        <v>2795</v>
      </c>
      <c r="B369" s="23" t="s">
        <v>2796</v>
      </c>
      <c r="C369" s="35">
        <v>785</v>
      </c>
    </row>
    <row r="370" spans="1:3" ht="15" customHeight="1" x14ac:dyDescent="0.3">
      <c r="A370" s="23" t="s">
        <v>2797</v>
      </c>
      <c r="B370" s="23" t="s">
        <v>2798</v>
      </c>
      <c r="C370" s="36">
        <v>1450</v>
      </c>
    </row>
    <row r="371" spans="1:3" ht="15" customHeight="1" x14ac:dyDescent="0.3">
      <c r="A371" s="23" t="s">
        <v>2799</v>
      </c>
      <c r="B371" s="23" t="s">
        <v>2800</v>
      </c>
      <c r="C371" s="36">
        <v>1450</v>
      </c>
    </row>
    <row r="372" spans="1:3" ht="15" customHeight="1" x14ac:dyDescent="0.3">
      <c r="A372" s="23" t="s">
        <v>2801</v>
      </c>
      <c r="B372" s="23" t="s">
        <v>2802</v>
      </c>
      <c r="C372" s="36">
        <v>1630</v>
      </c>
    </row>
    <row r="373" spans="1:3" ht="15" customHeight="1" x14ac:dyDescent="0.3">
      <c r="A373" s="23" t="s">
        <v>2803</v>
      </c>
      <c r="B373" s="23" t="s">
        <v>2804</v>
      </c>
      <c r="C373" s="36">
        <v>1565</v>
      </c>
    </row>
    <row r="374" spans="1:3" ht="15" customHeight="1" x14ac:dyDescent="0.3">
      <c r="A374" s="23" t="s">
        <v>2805</v>
      </c>
      <c r="B374" s="23" t="s">
        <v>2806</v>
      </c>
      <c r="C374" s="36">
        <v>1755</v>
      </c>
    </row>
    <row r="375" spans="1:3" ht="15" customHeight="1" x14ac:dyDescent="0.3">
      <c r="A375" s="23" t="s">
        <v>2807</v>
      </c>
      <c r="B375" s="23" t="s">
        <v>2808</v>
      </c>
      <c r="C375" s="36">
        <v>1565</v>
      </c>
    </row>
    <row r="376" spans="1:3" ht="15" customHeight="1" x14ac:dyDescent="0.3">
      <c r="A376" s="23" t="s">
        <v>2809</v>
      </c>
      <c r="B376" s="23" t="s">
        <v>2810</v>
      </c>
      <c r="C376" s="36">
        <v>1900</v>
      </c>
    </row>
    <row r="377" spans="1:3" ht="15" customHeight="1" x14ac:dyDescent="0.3">
      <c r="A377" s="23" t="s">
        <v>2811</v>
      </c>
      <c r="B377" s="23" t="s">
        <v>2812</v>
      </c>
      <c r="C377" s="36">
        <v>2020</v>
      </c>
    </row>
    <row r="378" spans="1:3" ht="15" customHeight="1" x14ac:dyDescent="0.3">
      <c r="A378" s="23" t="s">
        <v>2813</v>
      </c>
      <c r="B378" s="23" t="s">
        <v>2814</v>
      </c>
      <c r="C378" s="36">
        <v>2140</v>
      </c>
    </row>
    <row r="379" spans="1:3" ht="15" customHeight="1" x14ac:dyDescent="0.3">
      <c r="A379" s="23" t="s">
        <v>2815</v>
      </c>
      <c r="B379" s="23" t="s">
        <v>2816</v>
      </c>
      <c r="C379" s="36">
        <v>2435</v>
      </c>
    </row>
    <row r="380" spans="1:3" ht="15" customHeight="1" x14ac:dyDescent="0.3">
      <c r="A380" s="23" t="s">
        <v>2817</v>
      </c>
      <c r="B380" s="23" t="s">
        <v>2818</v>
      </c>
      <c r="C380" s="36">
        <v>2380</v>
      </c>
    </row>
    <row r="381" spans="1:3" ht="15" customHeight="1" x14ac:dyDescent="0.3">
      <c r="A381" s="23" t="s">
        <v>2819</v>
      </c>
      <c r="B381" s="23" t="s">
        <v>2820</v>
      </c>
      <c r="C381" s="36">
        <v>2510</v>
      </c>
    </row>
    <row r="382" spans="1:3" ht="15" customHeight="1" x14ac:dyDescent="0.3">
      <c r="A382" s="23" t="s">
        <v>2821</v>
      </c>
      <c r="B382" s="23" t="s">
        <v>2822</v>
      </c>
      <c r="C382" s="36">
        <v>2680</v>
      </c>
    </row>
    <row r="383" spans="1:3" ht="15" customHeight="1" x14ac:dyDescent="0.3">
      <c r="A383" s="23" t="s">
        <v>2823</v>
      </c>
      <c r="B383" s="23" t="s">
        <v>2824</v>
      </c>
      <c r="C383" s="36">
        <v>2690</v>
      </c>
    </row>
    <row r="384" spans="1:3" ht="15" customHeight="1" x14ac:dyDescent="0.3">
      <c r="A384" s="23" t="s">
        <v>2825</v>
      </c>
      <c r="B384" s="23" t="s">
        <v>2826</v>
      </c>
      <c r="C384" s="36">
        <v>1220</v>
      </c>
    </row>
    <row r="385" spans="1:3" ht="15" customHeight="1" x14ac:dyDescent="0.3">
      <c r="A385" s="23" t="s">
        <v>2827</v>
      </c>
      <c r="B385" s="23" t="s">
        <v>2828</v>
      </c>
      <c r="C385" s="36">
        <v>1730</v>
      </c>
    </row>
    <row r="386" spans="1:3" ht="15" customHeight="1" x14ac:dyDescent="0.3">
      <c r="A386" s="23" t="s">
        <v>2829</v>
      </c>
      <c r="B386" s="23" t="s">
        <v>2830</v>
      </c>
      <c r="C386" s="35">
        <v>510</v>
      </c>
    </row>
    <row r="387" spans="1:3" ht="15" customHeight="1" x14ac:dyDescent="0.3">
      <c r="A387" s="23" t="s">
        <v>2831</v>
      </c>
      <c r="B387" s="23" t="s">
        <v>2832</v>
      </c>
      <c r="C387" s="35">
        <v>530</v>
      </c>
    </row>
    <row r="388" spans="1:3" ht="15" customHeight="1" x14ac:dyDescent="0.3">
      <c r="A388" s="23" t="s">
        <v>2833</v>
      </c>
      <c r="B388" s="23" t="s">
        <v>2834</v>
      </c>
      <c r="C388" s="35">
        <v>560</v>
      </c>
    </row>
    <row r="389" spans="1:3" ht="15" customHeight="1" x14ac:dyDescent="0.3">
      <c r="A389" s="23" t="s">
        <v>2835</v>
      </c>
      <c r="B389" s="23" t="s">
        <v>2836</v>
      </c>
      <c r="C389" s="35">
        <v>590</v>
      </c>
    </row>
    <row r="390" spans="1:3" ht="15" customHeight="1" x14ac:dyDescent="0.3">
      <c r="A390" s="23" t="s">
        <v>2837</v>
      </c>
      <c r="B390" s="23" t="s">
        <v>2838</v>
      </c>
      <c r="C390" s="35">
        <v>610</v>
      </c>
    </row>
    <row r="391" spans="1:3" ht="15" customHeight="1" x14ac:dyDescent="0.3">
      <c r="A391" s="23" t="s">
        <v>2839</v>
      </c>
      <c r="B391" s="23" t="s">
        <v>2840</v>
      </c>
      <c r="C391" s="35">
        <v>770</v>
      </c>
    </row>
    <row r="392" spans="1:3" ht="15" customHeight="1" x14ac:dyDescent="0.3">
      <c r="A392" s="23" t="s">
        <v>2841</v>
      </c>
      <c r="B392" s="23" t="s">
        <v>2842</v>
      </c>
      <c r="C392" s="35">
        <v>815</v>
      </c>
    </row>
    <row r="393" spans="1:3" ht="15" customHeight="1" x14ac:dyDescent="0.3">
      <c r="A393" s="23" t="s">
        <v>2843</v>
      </c>
      <c r="B393" s="23" t="s">
        <v>2844</v>
      </c>
      <c r="C393" s="35">
        <v>855</v>
      </c>
    </row>
    <row r="394" spans="1:3" ht="15" customHeight="1" x14ac:dyDescent="0.3">
      <c r="A394" s="23" t="s">
        <v>2845</v>
      </c>
      <c r="B394" s="23" t="s">
        <v>2846</v>
      </c>
      <c r="C394" s="35">
        <v>900</v>
      </c>
    </row>
    <row r="395" spans="1:3" ht="15" customHeight="1" x14ac:dyDescent="0.3">
      <c r="A395" s="23" t="s">
        <v>2847</v>
      </c>
      <c r="B395" s="23" t="s">
        <v>2848</v>
      </c>
      <c r="C395" s="35">
        <v>840</v>
      </c>
    </row>
    <row r="396" spans="1:3" ht="15" customHeight="1" x14ac:dyDescent="0.3">
      <c r="A396" s="23" t="s">
        <v>2849</v>
      </c>
      <c r="B396" s="23" t="s">
        <v>2850</v>
      </c>
      <c r="C396" s="35">
        <v>880</v>
      </c>
    </row>
    <row r="397" spans="1:3" ht="15" customHeight="1" x14ac:dyDescent="0.3">
      <c r="A397" s="23" t="s">
        <v>2851</v>
      </c>
      <c r="B397" s="23" t="s">
        <v>2852</v>
      </c>
      <c r="C397" s="35">
        <v>935</v>
      </c>
    </row>
    <row r="398" spans="1:3" ht="15" customHeight="1" x14ac:dyDescent="0.3">
      <c r="A398" s="23" t="s">
        <v>2853</v>
      </c>
      <c r="B398" s="23" t="s">
        <v>2854</v>
      </c>
      <c r="C398" s="35">
        <v>975</v>
      </c>
    </row>
    <row r="399" spans="1:3" ht="15" customHeight="1" x14ac:dyDescent="0.3">
      <c r="A399" s="23" t="s">
        <v>2855</v>
      </c>
      <c r="B399" s="23" t="s">
        <v>2856</v>
      </c>
      <c r="C399" s="35">
        <v>570</v>
      </c>
    </row>
    <row r="400" spans="1:3" ht="15" customHeight="1" x14ac:dyDescent="0.3">
      <c r="A400" s="23" t="s">
        <v>2857</v>
      </c>
      <c r="B400" s="23" t="s">
        <v>2858</v>
      </c>
      <c r="C400" s="35">
        <v>605</v>
      </c>
    </row>
    <row r="401" spans="1:3" ht="15" customHeight="1" x14ac:dyDescent="0.3">
      <c r="A401" s="23" t="s">
        <v>2859</v>
      </c>
      <c r="B401" s="23" t="s">
        <v>2860</v>
      </c>
      <c r="C401" s="35">
        <v>645</v>
      </c>
    </row>
    <row r="402" spans="1:3" ht="15" customHeight="1" x14ac:dyDescent="0.3">
      <c r="A402" s="23" t="s">
        <v>2861</v>
      </c>
      <c r="B402" s="23" t="s">
        <v>2862</v>
      </c>
      <c r="C402" s="35">
        <v>690</v>
      </c>
    </row>
    <row r="403" spans="1:3" ht="15" customHeight="1" x14ac:dyDescent="0.3">
      <c r="A403" s="23" t="s">
        <v>2863</v>
      </c>
      <c r="B403" s="23" t="s">
        <v>2864</v>
      </c>
      <c r="C403" s="35">
        <v>730</v>
      </c>
    </row>
    <row r="404" spans="1:3" ht="15" customHeight="1" x14ac:dyDescent="0.3">
      <c r="A404" s="23" t="s">
        <v>2865</v>
      </c>
      <c r="B404" s="23" t="s">
        <v>2866</v>
      </c>
      <c r="C404" s="36">
        <v>1030</v>
      </c>
    </row>
    <row r="405" spans="1:3" ht="15" customHeight="1" x14ac:dyDescent="0.3">
      <c r="A405" s="23" t="s">
        <v>2867</v>
      </c>
      <c r="B405" s="23" t="s">
        <v>2868</v>
      </c>
      <c r="C405" s="36">
        <v>1095</v>
      </c>
    </row>
    <row r="406" spans="1:3" ht="15" customHeight="1" x14ac:dyDescent="0.3">
      <c r="A406" s="23" t="s">
        <v>2869</v>
      </c>
      <c r="B406" s="23" t="s">
        <v>2870</v>
      </c>
      <c r="C406" s="36">
        <v>1165</v>
      </c>
    </row>
    <row r="407" spans="1:3" ht="15" customHeight="1" x14ac:dyDescent="0.3">
      <c r="A407" s="23" t="s">
        <v>2871</v>
      </c>
      <c r="B407" s="23" t="s">
        <v>2872</v>
      </c>
      <c r="C407" s="36">
        <v>1235</v>
      </c>
    </row>
    <row r="408" spans="1:3" ht="15" customHeight="1" x14ac:dyDescent="0.3">
      <c r="A408" s="23" t="s">
        <v>2873</v>
      </c>
      <c r="B408" s="23" t="s">
        <v>2874</v>
      </c>
      <c r="C408" s="35">
        <v>990</v>
      </c>
    </row>
    <row r="409" spans="1:3" ht="15" customHeight="1" x14ac:dyDescent="0.3">
      <c r="A409" s="23" t="s">
        <v>2875</v>
      </c>
      <c r="B409" s="23" t="s">
        <v>2876</v>
      </c>
      <c r="C409" s="36">
        <v>1030</v>
      </c>
    </row>
    <row r="410" spans="1:3" ht="15" customHeight="1" x14ac:dyDescent="0.3">
      <c r="A410" s="23" t="s">
        <v>2877</v>
      </c>
      <c r="B410" s="23" t="s">
        <v>2878</v>
      </c>
      <c r="C410" s="36">
        <v>1095</v>
      </c>
    </row>
    <row r="411" spans="1:3" ht="15" customHeight="1" x14ac:dyDescent="0.3">
      <c r="A411" s="23" t="s">
        <v>2879</v>
      </c>
      <c r="B411" s="23" t="s">
        <v>2880</v>
      </c>
      <c r="C411" s="36">
        <v>1165</v>
      </c>
    </row>
    <row r="412" spans="1:3" ht="15" customHeight="1" x14ac:dyDescent="0.3">
      <c r="A412" s="23" t="s">
        <v>2881</v>
      </c>
      <c r="B412" s="23" t="s">
        <v>2882</v>
      </c>
      <c r="C412" s="36">
        <v>1235</v>
      </c>
    </row>
    <row r="413" spans="1:3" ht="15" customHeight="1" x14ac:dyDescent="0.3">
      <c r="A413" s="23" t="s">
        <v>2883</v>
      </c>
      <c r="B413" s="23" t="s">
        <v>2884</v>
      </c>
      <c r="C413" s="35">
        <v>990</v>
      </c>
    </row>
    <row r="414" spans="1:3" ht="15" customHeight="1" x14ac:dyDescent="0.3">
      <c r="A414" s="23" t="s">
        <v>2885</v>
      </c>
      <c r="B414" s="23" t="s">
        <v>2886</v>
      </c>
      <c r="C414" s="36">
        <v>1030</v>
      </c>
    </row>
    <row r="415" spans="1:3" ht="15" customHeight="1" x14ac:dyDescent="0.3">
      <c r="A415" s="23" t="s">
        <v>2887</v>
      </c>
      <c r="B415" s="23" t="s">
        <v>2888</v>
      </c>
      <c r="C415" s="36">
        <v>1095</v>
      </c>
    </row>
    <row r="416" spans="1:3" ht="15" customHeight="1" x14ac:dyDescent="0.3">
      <c r="A416" s="23" t="s">
        <v>2889</v>
      </c>
      <c r="B416" s="23" t="s">
        <v>2890</v>
      </c>
      <c r="C416" s="36">
        <v>1165</v>
      </c>
    </row>
    <row r="417" spans="1:3" ht="15" customHeight="1" x14ac:dyDescent="0.3">
      <c r="A417" s="23" t="s">
        <v>2891</v>
      </c>
      <c r="B417" s="23" t="s">
        <v>2892</v>
      </c>
      <c r="C417" s="36">
        <v>1235</v>
      </c>
    </row>
    <row r="418" spans="1:3" ht="15" customHeight="1" x14ac:dyDescent="0.3">
      <c r="A418" s="23" t="s">
        <v>2893</v>
      </c>
      <c r="B418" s="23" t="s">
        <v>2894</v>
      </c>
      <c r="C418" s="35">
        <v>980</v>
      </c>
    </row>
    <row r="419" spans="1:3" ht="15" customHeight="1" x14ac:dyDescent="0.3">
      <c r="A419" s="23" t="s">
        <v>2895</v>
      </c>
      <c r="B419" s="23" t="s">
        <v>2896</v>
      </c>
      <c r="C419" s="36">
        <v>1060</v>
      </c>
    </row>
    <row r="420" spans="1:3" ht="15" customHeight="1" x14ac:dyDescent="0.3">
      <c r="A420" s="23" t="s">
        <v>2897</v>
      </c>
      <c r="B420" s="23" t="s">
        <v>2898</v>
      </c>
      <c r="C420" s="36">
        <v>1150</v>
      </c>
    </row>
    <row r="421" spans="1:3" ht="15" customHeight="1" x14ac:dyDescent="0.3">
      <c r="A421" s="23" t="s">
        <v>2899</v>
      </c>
      <c r="B421" s="23" t="s">
        <v>2900</v>
      </c>
      <c r="C421" s="36">
        <v>1245</v>
      </c>
    </row>
    <row r="422" spans="1:3" ht="15" customHeight="1" x14ac:dyDescent="0.3">
      <c r="A422" s="23" t="s">
        <v>2901</v>
      </c>
      <c r="B422" s="23" t="s">
        <v>2902</v>
      </c>
      <c r="C422" s="36">
        <v>1335</v>
      </c>
    </row>
    <row r="423" spans="1:3" ht="15" customHeight="1" x14ac:dyDescent="0.3">
      <c r="A423" s="23" t="s">
        <v>2903</v>
      </c>
      <c r="B423" s="23" t="s">
        <v>2904</v>
      </c>
      <c r="C423" s="36">
        <v>1135</v>
      </c>
    </row>
    <row r="424" spans="1:3" ht="15" customHeight="1" x14ac:dyDescent="0.3">
      <c r="A424" s="23" t="s">
        <v>2905</v>
      </c>
      <c r="B424" s="23" t="s">
        <v>2906</v>
      </c>
      <c r="C424" s="35">
        <v>880</v>
      </c>
    </row>
    <row r="425" spans="1:3" ht="15" customHeight="1" x14ac:dyDescent="0.3">
      <c r="A425" s="23" t="s">
        <v>2907</v>
      </c>
      <c r="B425" s="23" t="s">
        <v>2908</v>
      </c>
      <c r="C425" s="35">
        <v>920</v>
      </c>
    </row>
    <row r="426" spans="1:3" ht="15" customHeight="1" x14ac:dyDescent="0.3">
      <c r="A426" s="23" t="s">
        <v>2909</v>
      </c>
      <c r="B426" s="23" t="s">
        <v>2910</v>
      </c>
      <c r="C426" s="35">
        <v>990</v>
      </c>
    </row>
    <row r="427" spans="1:3" ht="15" customHeight="1" x14ac:dyDescent="0.3">
      <c r="A427" s="23" t="s">
        <v>2911</v>
      </c>
      <c r="B427" s="23" t="s">
        <v>2912</v>
      </c>
      <c r="C427" s="36">
        <v>1055</v>
      </c>
    </row>
    <row r="428" spans="1:3" ht="15" customHeight="1" x14ac:dyDescent="0.3">
      <c r="A428" s="23" t="s">
        <v>2913</v>
      </c>
      <c r="B428" s="23" t="s">
        <v>2914</v>
      </c>
      <c r="C428" s="36">
        <v>1120</v>
      </c>
    </row>
    <row r="429" spans="1:3" ht="15" customHeight="1" x14ac:dyDescent="0.3">
      <c r="A429" s="23" t="s">
        <v>2915</v>
      </c>
      <c r="B429" s="23" t="s">
        <v>2916</v>
      </c>
      <c r="C429" s="35">
        <v>990</v>
      </c>
    </row>
    <row r="430" spans="1:3" ht="15" customHeight="1" x14ac:dyDescent="0.3">
      <c r="A430" s="23" t="s">
        <v>2917</v>
      </c>
      <c r="B430" s="23" t="s">
        <v>2918</v>
      </c>
      <c r="C430" s="36">
        <v>1030</v>
      </c>
    </row>
    <row r="431" spans="1:3" ht="15" customHeight="1" x14ac:dyDescent="0.3">
      <c r="A431" s="23" t="s">
        <v>2919</v>
      </c>
      <c r="B431" s="23" t="s">
        <v>2920</v>
      </c>
      <c r="C431" s="36">
        <v>1095</v>
      </c>
    </row>
    <row r="432" spans="1:3" ht="15" customHeight="1" x14ac:dyDescent="0.3">
      <c r="A432" s="23" t="s">
        <v>2921</v>
      </c>
      <c r="B432" s="23" t="s">
        <v>2922</v>
      </c>
      <c r="C432" s="36">
        <v>1165</v>
      </c>
    </row>
    <row r="433" spans="1:3" ht="15" customHeight="1" x14ac:dyDescent="0.3">
      <c r="A433" s="23" t="s">
        <v>2923</v>
      </c>
      <c r="B433" s="23" t="s">
        <v>2924</v>
      </c>
      <c r="C433" s="36">
        <v>1235</v>
      </c>
    </row>
    <row r="434" spans="1:3" ht="15" customHeight="1" x14ac:dyDescent="0.3">
      <c r="A434" s="23" t="s">
        <v>2925</v>
      </c>
      <c r="B434" s="23" t="s">
        <v>2926</v>
      </c>
      <c r="C434" s="35">
        <v>980</v>
      </c>
    </row>
    <row r="435" spans="1:3" ht="15" customHeight="1" x14ac:dyDescent="0.3">
      <c r="A435" s="23" t="s">
        <v>2927</v>
      </c>
      <c r="B435" s="23" t="s">
        <v>2928</v>
      </c>
      <c r="C435" s="36">
        <v>1060</v>
      </c>
    </row>
    <row r="436" spans="1:3" ht="15" customHeight="1" x14ac:dyDescent="0.3">
      <c r="A436" s="23" t="s">
        <v>2929</v>
      </c>
      <c r="B436" s="23" t="s">
        <v>2930</v>
      </c>
      <c r="C436" s="36">
        <v>1150</v>
      </c>
    </row>
    <row r="437" spans="1:3" ht="15" customHeight="1" x14ac:dyDescent="0.3">
      <c r="A437" s="23" t="s">
        <v>2931</v>
      </c>
      <c r="B437" s="23" t="s">
        <v>2932</v>
      </c>
      <c r="C437" s="36">
        <v>1245</v>
      </c>
    </row>
    <row r="438" spans="1:3" ht="15" customHeight="1" x14ac:dyDescent="0.3">
      <c r="A438" s="23" t="s">
        <v>2933</v>
      </c>
      <c r="B438" s="23" t="s">
        <v>2934</v>
      </c>
      <c r="C438" s="36">
        <v>1335</v>
      </c>
    </row>
    <row r="439" spans="1:3" ht="15" customHeight="1" x14ac:dyDescent="0.3">
      <c r="A439" s="23" t="s">
        <v>2935</v>
      </c>
      <c r="B439" s="23" t="s">
        <v>2936</v>
      </c>
      <c r="C439" s="35">
        <v>990</v>
      </c>
    </row>
    <row r="440" spans="1:3" ht="15" customHeight="1" x14ac:dyDescent="0.3">
      <c r="A440" s="23" t="s">
        <v>2937</v>
      </c>
      <c r="B440" s="23" t="s">
        <v>2938</v>
      </c>
      <c r="C440" s="36">
        <v>1030</v>
      </c>
    </row>
    <row r="441" spans="1:3" ht="15" customHeight="1" x14ac:dyDescent="0.3">
      <c r="A441" s="23" t="s">
        <v>2939</v>
      </c>
      <c r="B441" s="23" t="s">
        <v>2940</v>
      </c>
      <c r="C441" s="36">
        <v>1095</v>
      </c>
    </row>
    <row r="442" spans="1:3" ht="15" customHeight="1" x14ac:dyDescent="0.3">
      <c r="A442" s="23" t="s">
        <v>2941</v>
      </c>
      <c r="B442" s="23" t="s">
        <v>2942</v>
      </c>
      <c r="C442" s="36">
        <v>1165</v>
      </c>
    </row>
    <row r="443" spans="1:3" ht="15" customHeight="1" x14ac:dyDescent="0.3">
      <c r="A443" s="23" t="s">
        <v>2943</v>
      </c>
      <c r="B443" s="23" t="s">
        <v>2944</v>
      </c>
      <c r="C443" s="36">
        <v>1235</v>
      </c>
    </row>
    <row r="444" spans="1:3" ht="15" customHeight="1" x14ac:dyDescent="0.3">
      <c r="A444" s="23" t="s">
        <v>2945</v>
      </c>
      <c r="B444" s="23" t="s">
        <v>2946</v>
      </c>
      <c r="C444" s="35">
        <v>980</v>
      </c>
    </row>
    <row r="445" spans="1:3" ht="15" customHeight="1" x14ac:dyDescent="0.3">
      <c r="A445" s="23" t="s">
        <v>2947</v>
      </c>
      <c r="B445" s="23" t="s">
        <v>1659</v>
      </c>
      <c r="C445" s="36">
        <v>1060</v>
      </c>
    </row>
    <row r="446" spans="1:3" ht="15" customHeight="1" x14ac:dyDescent="0.3">
      <c r="A446" s="23" t="s">
        <v>1660</v>
      </c>
      <c r="B446" s="23" t="s">
        <v>1661</v>
      </c>
      <c r="C446" s="36">
        <v>1150</v>
      </c>
    </row>
    <row r="447" spans="1:3" ht="15" customHeight="1" x14ac:dyDescent="0.3">
      <c r="A447" s="23" t="s">
        <v>1662</v>
      </c>
      <c r="B447" s="23" t="s">
        <v>1663</v>
      </c>
      <c r="C447" s="36">
        <v>1245</v>
      </c>
    </row>
    <row r="448" spans="1:3" ht="15" customHeight="1" x14ac:dyDescent="0.3">
      <c r="A448" s="23" t="s">
        <v>1664</v>
      </c>
      <c r="B448" s="23" t="s">
        <v>1665</v>
      </c>
      <c r="C448" s="36">
        <v>1335</v>
      </c>
    </row>
    <row r="449" spans="1:3" ht="15" customHeight="1" x14ac:dyDescent="0.3">
      <c r="A449" s="23" t="s">
        <v>1666</v>
      </c>
      <c r="B449" s="23" t="s">
        <v>1667</v>
      </c>
      <c r="C449" s="35">
        <v>990</v>
      </c>
    </row>
    <row r="450" spans="1:3" ht="15" customHeight="1" x14ac:dyDescent="0.3">
      <c r="A450" s="23" t="s">
        <v>1668</v>
      </c>
      <c r="B450" s="23" t="s">
        <v>1669</v>
      </c>
      <c r="C450" s="36">
        <v>1030</v>
      </c>
    </row>
    <row r="451" spans="1:3" ht="15" customHeight="1" x14ac:dyDescent="0.3">
      <c r="A451" s="23" t="s">
        <v>1670</v>
      </c>
      <c r="B451" s="23" t="s">
        <v>1671</v>
      </c>
      <c r="C451" s="36">
        <v>1095</v>
      </c>
    </row>
    <row r="452" spans="1:3" ht="15" customHeight="1" x14ac:dyDescent="0.3">
      <c r="A452" s="23" t="s">
        <v>1672</v>
      </c>
      <c r="B452" s="23" t="s">
        <v>1673</v>
      </c>
      <c r="C452" s="36">
        <v>1165</v>
      </c>
    </row>
    <row r="453" spans="1:3" ht="15" customHeight="1" x14ac:dyDescent="0.3">
      <c r="A453" s="23" t="s">
        <v>1674</v>
      </c>
      <c r="B453" s="23" t="s">
        <v>1649</v>
      </c>
      <c r="C453" s="36">
        <v>1235</v>
      </c>
    </row>
    <row r="454" spans="1:3" ht="15" customHeight="1" x14ac:dyDescent="0.3">
      <c r="A454" s="23" t="s">
        <v>1650</v>
      </c>
      <c r="B454" s="23" t="s">
        <v>1651</v>
      </c>
      <c r="C454" s="35">
        <v>940</v>
      </c>
    </row>
    <row r="455" spans="1:3" ht="15" customHeight="1" x14ac:dyDescent="0.3">
      <c r="A455" s="23" t="s">
        <v>1652</v>
      </c>
      <c r="B455" s="23" t="s">
        <v>1653</v>
      </c>
      <c r="C455" s="36">
        <v>1010</v>
      </c>
    </row>
    <row r="456" spans="1:3" ht="15" customHeight="1" x14ac:dyDescent="0.3">
      <c r="A456" s="23" t="s">
        <v>1654</v>
      </c>
      <c r="B456" s="23" t="s">
        <v>1655</v>
      </c>
      <c r="C456" s="36">
        <v>1075</v>
      </c>
    </row>
    <row r="457" spans="1:3" ht="15" customHeight="1" x14ac:dyDescent="0.3">
      <c r="A457" s="23" t="s">
        <v>1656</v>
      </c>
      <c r="B457" s="23" t="s">
        <v>1657</v>
      </c>
      <c r="C457" s="36">
        <v>1145</v>
      </c>
    </row>
    <row r="458" spans="1:3" ht="15" customHeight="1" x14ac:dyDescent="0.3">
      <c r="A458" s="23" t="s">
        <v>1658</v>
      </c>
      <c r="B458" s="23" t="s">
        <v>165</v>
      </c>
      <c r="C458" s="35">
        <v>840</v>
      </c>
    </row>
    <row r="459" spans="1:3" ht="15" customHeight="1" x14ac:dyDescent="0.3">
      <c r="A459" s="23" t="s">
        <v>166</v>
      </c>
      <c r="B459" s="23" t="s">
        <v>167</v>
      </c>
      <c r="C459" s="35">
        <v>900</v>
      </c>
    </row>
    <row r="460" spans="1:3" ht="15" customHeight="1" x14ac:dyDescent="0.3">
      <c r="A460" s="23" t="s">
        <v>168</v>
      </c>
      <c r="B460" s="23" t="s">
        <v>1677</v>
      </c>
      <c r="C460" s="35">
        <v>970</v>
      </c>
    </row>
    <row r="461" spans="1:3" ht="15" customHeight="1" x14ac:dyDescent="0.3">
      <c r="A461" s="23" t="s">
        <v>1678</v>
      </c>
      <c r="B461" s="23" t="s">
        <v>1679</v>
      </c>
      <c r="C461" s="36">
        <v>1030</v>
      </c>
    </row>
    <row r="462" spans="1:3" ht="15" customHeight="1" x14ac:dyDescent="0.3">
      <c r="A462" s="23" t="s">
        <v>1680</v>
      </c>
      <c r="B462" s="23" t="s">
        <v>1681</v>
      </c>
      <c r="C462" s="35">
        <v>255</v>
      </c>
    </row>
    <row r="463" spans="1:3" ht="15" customHeight="1" x14ac:dyDescent="0.3">
      <c r="A463" s="23" t="s">
        <v>1682</v>
      </c>
      <c r="B463" s="23" t="s">
        <v>1683</v>
      </c>
      <c r="C463" s="35">
        <v>335</v>
      </c>
    </row>
    <row r="464" spans="1:3" ht="15" customHeight="1" x14ac:dyDescent="0.3">
      <c r="A464" s="23" t="s">
        <v>1684</v>
      </c>
      <c r="B464" s="23" t="s">
        <v>1685</v>
      </c>
      <c r="C464" s="35">
        <v>360</v>
      </c>
    </row>
    <row r="465" spans="1:3" ht="15" customHeight="1" x14ac:dyDescent="0.3">
      <c r="A465" s="23" t="s">
        <v>1686</v>
      </c>
      <c r="B465" s="23" t="s">
        <v>1687</v>
      </c>
      <c r="C465" s="35">
        <v>375</v>
      </c>
    </row>
    <row r="466" spans="1:3" ht="15" customHeight="1" x14ac:dyDescent="0.3">
      <c r="A466" s="23" t="s">
        <v>1688</v>
      </c>
      <c r="B466" s="23" t="s">
        <v>1689</v>
      </c>
      <c r="C466" s="35">
        <v>395</v>
      </c>
    </row>
    <row r="467" spans="1:3" ht="15" customHeight="1" x14ac:dyDescent="0.3">
      <c r="A467" s="23" t="s">
        <v>1690</v>
      </c>
      <c r="B467" s="23" t="s">
        <v>1691</v>
      </c>
      <c r="C467" s="35">
        <v>600</v>
      </c>
    </row>
    <row r="468" spans="1:3" ht="15" customHeight="1" x14ac:dyDescent="0.3">
      <c r="A468" s="23" t="s">
        <v>1692</v>
      </c>
      <c r="B468" s="23" t="s">
        <v>1693</v>
      </c>
      <c r="C468" s="35">
        <v>660</v>
      </c>
    </row>
    <row r="469" spans="1:3" ht="15" customHeight="1" x14ac:dyDescent="0.3">
      <c r="A469" s="23" t="s">
        <v>1694</v>
      </c>
      <c r="B469" s="23" t="s">
        <v>1695</v>
      </c>
      <c r="C469" s="35">
        <v>700</v>
      </c>
    </row>
    <row r="470" spans="1:3" ht="15" customHeight="1" x14ac:dyDescent="0.3">
      <c r="A470" s="23" t="s">
        <v>1696</v>
      </c>
      <c r="B470" s="23" t="s">
        <v>1697</v>
      </c>
      <c r="C470" s="35">
        <v>745</v>
      </c>
    </row>
    <row r="471" spans="1:3" ht="15" customHeight="1" x14ac:dyDescent="0.3">
      <c r="A471" s="23" t="s">
        <v>1698</v>
      </c>
      <c r="B471" s="23" t="s">
        <v>1699</v>
      </c>
      <c r="C471" s="35">
        <v>785</v>
      </c>
    </row>
    <row r="472" spans="1:3" ht="15" customHeight="1" x14ac:dyDescent="0.3">
      <c r="A472" s="23" t="s">
        <v>1700</v>
      </c>
      <c r="B472" s="23" t="s">
        <v>1701</v>
      </c>
      <c r="C472" s="35">
        <v>395</v>
      </c>
    </row>
    <row r="473" spans="1:3" ht="15" customHeight="1" x14ac:dyDescent="0.3">
      <c r="A473" s="23" t="s">
        <v>1702</v>
      </c>
      <c r="B473" s="23" t="s">
        <v>1703</v>
      </c>
      <c r="C473" s="35">
        <v>420</v>
      </c>
    </row>
    <row r="474" spans="1:3" ht="15" customHeight="1" x14ac:dyDescent="0.3">
      <c r="A474" s="23" t="s">
        <v>1704</v>
      </c>
      <c r="B474" s="23" t="s">
        <v>1705</v>
      </c>
      <c r="C474" s="35">
        <v>440</v>
      </c>
    </row>
    <row r="475" spans="1:3" ht="15" customHeight="1" x14ac:dyDescent="0.3">
      <c r="A475" s="23" t="s">
        <v>1706</v>
      </c>
      <c r="B475" s="23" t="s">
        <v>1707</v>
      </c>
      <c r="C475" s="35">
        <v>460</v>
      </c>
    </row>
    <row r="476" spans="1:3" ht="15" customHeight="1" x14ac:dyDescent="0.3">
      <c r="A476" s="23" t="s">
        <v>1708</v>
      </c>
      <c r="B476" s="23" t="s">
        <v>1709</v>
      </c>
      <c r="C476" s="35">
        <v>490</v>
      </c>
    </row>
    <row r="477" spans="1:3" ht="15" customHeight="1" x14ac:dyDescent="0.3">
      <c r="A477" s="23" t="s">
        <v>1710</v>
      </c>
      <c r="B477" s="23" t="s">
        <v>1711</v>
      </c>
      <c r="C477" s="35">
        <v>325</v>
      </c>
    </row>
    <row r="478" spans="1:3" ht="15" customHeight="1" x14ac:dyDescent="0.3">
      <c r="A478" s="23" t="s">
        <v>1712</v>
      </c>
      <c r="B478" s="23" t="s">
        <v>1713</v>
      </c>
      <c r="C478" s="35">
        <v>360</v>
      </c>
    </row>
    <row r="479" spans="1:3" ht="15" customHeight="1" x14ac:dyDescent="0.3">
      <c r="A479" s="23" t="s">
        <v>1714</v>
      </c>
      <c r="B479" s="23" t="s">
        <v>1715</v>
      </c>
      <c r="C479" s="35">
        <v>380</v>
      </c>
    </row>
    <row r="480" spans="1:3" ht="15" customHeight="1" x14ac:dyDescent="0.3">
      <c r="A480" s="23" t="s">
        <v>1716</v>
      </c>
      <c r="B480" s="23" t="s">
        <v>1717</v>
      </c>
      <c r="C480" s="35">
        <v>405</v>
      </c>
    </row>
    <row r="481" spans="1:3" ht="15" customHeight="1" x14ac:dyDescent="0.3">
      <c r="A481" s="23" t="s">
        <v>1718</v>
      </c>
      <c r="B481" s="23" t="s">
        <v>1719</v>
      </c>
      <c r="C481" s="35">
        <v>440</v>
      </c>
    </row>
    <row r="482" spans="1:3" ht="15" customHeight="1" x14ac:dyDescent="0.3">
      <c r="A482" s="23" t="s">
        <v>1720</v>
      </c>
      <c r="B482" s="23" t="s">
        <v>1721</v>
      </c>
      <c r="C482" s="35">
        <v>395</v>
      </c>
    </row>
    <row r="483" spans="1:3" ht="15" customHeight="1" x14ac:dyDescent="0.3">
      <c r="A483" s="23" t="s">
        <v>1722</v>
      </c>
      <c r="B483" s="23" t="s">
        <v>1723</v>
      </c>
      <c r="C483" s="35">
        <v>420</v>
      </c>
    </row>
    <row r="484" spans="1:3" ht="15" customHeight="1" x14ac:dyDescent="0.3">
      <c r="A484" s="23" t="s">
        <v>1724</v>
      </c>
      <c r="B484" s="23" t="s">
        <v>1725</v>
      </c>
      <c r="C484" s="35">
        <v>440</v>
      </c>
    </row>
    <row r="485" spans="1:3" ht="15" customHeight="1" x14ac:dyDescent="0.3">
      <c r="A485" s="23" t="s">
        <v>1726</v>
      </c>
      <c r="B485" s="23" t="s">
        <v>1727</v>
      </c>
      <c r="C485" s="35">
        <v>420</v>
      </c>
    </row>
    <row r="486" spans="1:3" ht="15" customHeight="1" x14ac:dyDescent="0.3">
      <c r="A486" s="23" t="s">
        <v>1728</v>
      </c>
      <c r="B486" s="23" t="s">
        <v>1729</v>
      </c>
      <c r="C486" s="35">
        <v>320</v>
      </c>
    </row>
    <row r="487" spans="1:3" ht="15" customHeight="1" x14ac:dyDescent="0.3">
      <c r="A487" s="23" t="s">
        <v>1730</v>
      </c>
      <c r="B487" s="23" t="s">
        <v>1731</v>
      </c>
      <c r="C487" s="35">
        <v>345</v>
      </c>
    </row>
    <row r="488" spans="1:3" ht="15" customHeight="1" x14ac:dyDescent="0.3">
      <c r="A488" s="23" t="s">
        <v>1732</v>
      </c>
      <c r="B488" s="23" t="s">
        <v>1733</v>
      </c>
      <c r="C488" s="35">
        <v>375</v>
      </c>
    </row>
    <row r="489" spans="1:3" ht="15" customHeight="1" x14ac:dyDescent="0.3">
      <c r="A489" s="23" t="s">
        <v>1734</v>
      </c>
      <c r="B489" s="23" t="s">
        <v>1735</v>
      </c>
      <c r="C489" s="35">
        <v>385</v>
      </c>
    </row>
    <row r="490" spans="1:3" ht="15" customHeight="1" x14ac:dyDescent="0.3">
      <c r="A490" s="23" t="s">
        <v>1736</v>
      </c>
      <c r="B490" s="23" t="s">
        <v>1737</v>
      </c>
      <c r="C490" s="35">
        <v>395</v>
      </c>
    </row>
    <row r="491" spans="1:3" ht="15" customHeight="1" x14ac:dyDescent="0.3">
      <c r="A491" s="23" t="s">
        <v>1738</v>
      </c>
      <c r="B491" s="23" t="s">
        <v>1739</v>
      </c>
      <c r="C491" s="35">
        <v>395</v>
      </c>
    </row>
    <row r="492" spans="1:3" ht="15" customHeight="1" x14ac:dyDescent="0.3">
      <c r="A492" s="23" t="s">
        <v>1740</v>
      </c>
      <c r="B492" s="23" t="s">
        <v>1741</v>
      </c>
      <c r="C492" s="35">
        <v>420</v>
      </c>
    </row>
    <row r="493" spans="1:3" ht="15" customHeight="1" x14ac:dyDescent="0.3">
      <c r="A493" s="23" t="s">
        <v>1742</v>
      </c>
      <c r="B493" s="23" t="s">
        <v>1743</v>
      </c>
      <c r="C493" s="35">
        <v>440</v>
      </c>
    </row>
    <row r="494" spans="1:3" ht="15" customHeight="1" x14ac:dyDescent="0.3">
      <c r="A494" s="23" t="s">
        <v>1744</v>
      </c>
      <c r="B494" s="23" t="s">
        <v>1745</v>
      </c>
      <c r="C494" s="35">
        <v>450</v>
      </c>
    </row>
    <row r="495" spans="1:3" ht="15" customHeight="1" x14ac:dyDescent="0.3">
      <c r="A495" s="23" t="s">
        <v>1746</v>
      </c>
      <c r="B495" s="23" t="s">
        <v>1747</v>
      </c>
      <c r="C495" s="35">
        <v>395</v>
      </c>
    </row>
    <row r="496" spans="1:3" ht="15" customHeight="1" x14ac:dyDescent="0.3">
      <c r="A496" s="23" t="s">
        <v>1748</v>
      </c>
      <c r="B496" s="23" t="s">
        <v>1749</v>
      </c>
      <c r="C496" s="35">
        <v>420</v>
      </c>
    </row>
    <row r="497" spans="1:3" ht="15" customHeight="1" x14ac:dyDescent="0.3">
      <c r="A497" s="23" t="s">
        <v>1750</v>
      </c>
      <c r="B497" s="23" t="s">
        <v>1751</v>
      </c>
      <c r="C497" s="35">
        <v>440</v>
      </c>
    </row>
    <row r="498" spans="1:3" ht="15" customHeight="1" x14ac:dyDescent="0.3">
      <c r="A498" s="23" t="s">
        <v>1752</v>
      </c>
      <c r="B498" s="23" t="s">
        <v>1753</v>
      </c>
      <c r="C498" s="35">
        <v>420</v>
      </c>
    </row>
    <row r="499" spans="1:3" ht="15" customHeight="1" x14ac:dyDescent="0.3">
      <c r="A499" s="23" t="s">
        <v>1754</v>
      </c>
      <c r="B499" s="23" t="s">
        <v>1755</v>
      </c>
      <c r="C499" s="35">
        <v>450</v>
      </c>
    </row>
    <row r="500" spans="1:3" ht="15" customHeight="1" x14ac:dyDescent="0.3">
      <c r="A500" s="23" t="s">
        <v>1756</v>
      </c>
      <c r="B500" s="23" t="s">
        <v>1757</v>
      </c>
      <c r="C500" s="35">
        <v>470</v>
      </c>
    </row>
    <row r="501" spans="1:3" ht="15" customHeight="1" x14ac:dyDescent="0.3">
      <c r="A501" s="23" t="s">
        <v>1758</v>
      </c>
      <c r="B501" s="23" t="s">
        <v>1759</v>
      </c>
      <c r="C501" s="35">
        <v>495</v>
      </c>
    </row>
    <row r="502" spans="1:3" ht="15" customHeight="1" x14ac:dyDescent="0.3">
      <c r="A502" s="23" t="s">
        <v>1760</v>
      </c>
      <c r="B502" s="23" t="s">
        <v>1761</v>
      </c>
      <c r="C502" s="35">
        <v>460</v>
      </c>
    </row>
    <row r="503" spans="1:3" ht="15" customHeight="1" x14ac:dyDescent="0.3">
      <c r="A503" s="23" t="s">
        <v>1762</v>
      </c>
      <c r="B503" s="23" t="s">
        <v>1763</v>
      </c>
      <c r="C503" s="35">
        <v>480</v>
      </c>
    </row>
    <row r="504" spans="1:3" ht="15" customHeight="1" x14ac:dyDescent="0.3">
      <c r="A504" s="23" t="s">
        <v>1764</v>
      </c>
      <c r="B504" s="23" t="s">
        <v>1765</v>
      </c>
      <c r="C504" s="35">
        <v>495</v>
      </c>
    </row>
    <row r="505" spans="1:3" ht="15" customHeight="1" x14ac:dyDescent="0.3">
      <c r="A505" s="23" t="s">
        <v>1766</v>
      </c>
      <c r="B505" s="23" t="s">
        <v>1767</v>
      </c>
      <c r="C505" s="35">
        <v>520</v>
      </c>
    </row>
    <row r="506" spans="1:3" ht="15" customHeight="1" x14ac:dyDescent="0.3">
      <c r="A506" s="23" t="s">
        <v>1768</v>
      </c>
      <c r="B506" s="23" t="s">
        <v>1769</v>
      </c>
      <c r="C506" s="35">
        <v>450</v>
      </c>
    </row>
    <row r="507" spans="1:3" ht="15" customHeight="1" x14ac:dyDescent="0.3">
      <c r="A507" s="23" t="s">
        <v>1770</v>
      </c>
      <c r="B507" s="23" t="s">
        <v>1771</v>
      </c>
      <c r="C507" s="35">
        <v>470</v>
      </c>
    </row>
    <row r="508" spans="1:3" ht="15" customHeight="1" x14ac:dyDescent="0.3">
      <c r="A508" s="23" t="s">
        <v>1772</v>
      </c>
      <c r="B508" s="23" t="s">
        <v>1773</v>
      </c>
      <c r="C508" s="35">
        <v>495</v>
      </c>
    </row>
    <row r="509" spans="1:3" ht="15" customHeight="1" x14ac:dyDescent="0.3">
      <c r="A509" s="23" t="s">
        <v>1774</v>
      </c>
      <c r="B509" s="23" t="s">
        <v>1775</v>
      </c>
      <c r="C509" s="35">
        <v>460</v>
      </c>
    </row>
    <row r="510" spans="1:3" ht="15" customHeight="1" x14ac:dyDescent="0.3">
      <c r="A510" s="23" t="s">
        <v>1776</v>
      </c>
      <c r="B510" s="23" t="s">
        <v>1777</v>
      </c>
      <c r="C510" s="35">
        <v>480</v>
      </c>
    </row>
    <row r="511" spans="1:3" ht="15" customHeight="1" x14ac:dyDescent="0.3">
      <c r="A511" s="23" t="s">
        <v>1778</v>
      </c>
      <c r="B511" s="23" t="s">
        <v>1779</v>
      </c>
      <c r="C511" s="35">
        <v>495</v>
      </c>
    </row>
    <row r="512" spans="1:3" ht="15" customHeight="1" x14ac:dyDescent="0.3">
      <c r="A512" s="23" t="s">
        <v>1780</v>
      </c>
      <c r="B512" s="23" t="s">
        <v>1781</v>
      </c>
      <c r="C512" s="35">
        <v>520</v>
      </c>
    </row>
    <row r="513" spans="1:3" ht="15" customHeight="1" x14ac:dyDescent="0.3">
      <c r="A513" s="23" t="s">
        <v>1782</v>
      </c>
      <c r="B513" s="23" t="s">
        <v>1783</v>
      </c>
      <c r="C513" s="35">
        <v>395</v>
      </c>
    </row>
    <row r="514" spans="1:3" ht="15" customHeight="1" x14ac:dyDescent="0.3">
      <c r="A514" s="23" t="s">
        <v>1784</v>
      </c>
      <c r="B514" s="23" t="s">
        <v>1785</v>
      </c>
      <c r="C514" s="35">
        <v>435</v>
      </c>
    </row>
    <row r="515" spans="1:3" ht="15" customHeight="1" x14ac:dyDescent="0.3">
      <c r="A515" s="23" t="s">
        <v>1786</v>
      </c>
      <c r="B515" s="23" t="s">
        <v>1787</v>
      </c>
      <c r="C515" s="35">
        <v>450</v>
      </c>
    </row>
    <row r="516" spans="1:3" ht="15" customHeight="1" x14ac:dyDescent="0.3">
      <c r="A516" s="23" t="s">
        <v>1788</v>
      </c>
      <c r="B516" s="23" t="s">
        <v>1789</v>
      </c>
      <c r="C516" s="35">
        <v>470</v>
      </c>
    </row>
    <row r="517" spans="1:3" ht="15" customHeight="1" x14ac:dyDescent="0.3">
      <c r="A517" s="23" t="s">
        <v>1790</v>
      </c>
      <c r="B517" s="23" t="s">
        <v>1791</v>
      </c>
      <c r="C517" s="35">
        <v>510</v>
      </c>
    </row>
    <row r="518" spans="1:3" ht="15" customHeight="1" x14ac:dyDescent="0.3">
      <c r="A518" s="23" t="s">
        <v>1792</v>
      </c>
      <c r="B518" s="23" t="s">
        <v>1793</v>
      </c>
      <c r="C518" s="35">
        <v>450</v>
      </c>
    </row>
    <row r="519" spans="1:3" ht="15" customHeight="1" x14ac:dyDescent="0.3">
      <c r="A519" s="23" t="s">
        <v>1794</v>
      </c>
      <c r="B519" s="23" t="s">
        <v>1795</v>
      </c>
      <c r="C519" s="35">
        <v>470</v>
      </c>
    </row>
    <row r="520" spans="1:3" ht="15" customHeight="1" x14ac:dyDescent="0.3">
      <c r="A520" s="23" t="s">
        <v>1796</v>
      </c>
      <c r="B520" s="23" t="s">
        <v>767</v>
      </c>
      <c r="C520" s="35">
        <v>495</v>
      </c>
    </row>
    <row r="521" spans="1:3" ht="15" customHeight="1" x14ac:dyDescent="0.3">
      <c r="A521" s="23" t="s">
        <v>768</v>
      </c>
      <c r="B521" s="23" t="s">
        <v>769</v>
      </c>
      <c r="C521" s="35">
        <v>450</v>
      </c>
    </row>
    <row r="522" spans="1:3" ht="15" customHeight="1" x14ac:dyDescent="0.3">
      <c r="A522" s="23" t="s">
        <v>770</v>
      </c>
      <c r="B522" s="23" t="s">
        <v>771</v>
      </c>
      <c r="C522" s="35">
        <v>470</v>
      </c>
    </row>
    <row r="523" spans="1:3" ht="15" customHeight="1" x14ac:dyDescent="0.3">
      <c r="A523" s="23" t="s">
        <v>772</v>
      </c>
      <c r="B523" s="23" t="s">
        <v>773</v>
      </c>
      <c r="C523" s="35">
        <v>495</v>
      </c>
    </row>
    <row r="524" spans="1:3" ht="15" customHeight="1" x14ac:dyDescent="0.3">
      <c r="A524" s="23" t="s">
        <v>774</v>
      </c>
      <c r="B524" s="23" t="s">
        <v>775</v>
      </c>
      <c r="C524" s="35">
        <v>460</v>
      </c>
    </row>
    <row r="525" spans="1:3" ht="15" customHeight="1" x14ac:dyDescent="0.3">
      <c r="A525" s="23" t="s">
        <v>776</v>
      </c>
      <c r="B525" s="23" t="s">
        <v>777</v>
      </c>
      <c r="C525" s="35">
        <v>480</v>
      </c>
    </row>
    <row r="526" spans="1:3" ht="15" customHeight="1" x14ac:dyDescent="0.3">
      <c r="A526" s="23" t="s">
        <v>778</v>
      </c>
      <c r="B526" s="23" t="s">
        <v>779</v>
      </c>
      <c r="C526" s="35">
        <v>495</v>
      </c>
    </row>
    <row r="527" spans="1:3" ht="15" customHeight="1" x14ac:dyDescent="0.3">
      <c r="A527" s="23" t="s">
        <v>780</v>
      </c>
      <c r="B527" s="23" t="s">
        <v>781</v>
      </c>
      <c r="C527" s="35">
        <v>520</v>
      </c>
    </row>
    <row r="528" spans="1:3" ht="15" customHeight="1" x14ac:dyDescent="0.3">
      <c r="A528" s="23" t="s">
        <v>782</v>
      </c>
      <c r="B528" s="23" t="s">
        <v>783</v>
      </c>
      <c r="C528" s="35">
        <v>450</v>
      </c>
    </row>
    <row r="529" spans="1:3" ht="15" customHeight="1" x14ac:dyDescent="0.3">
      <c r="A529" s="23" t="s">
        <v>784</v>
      </c>
      <c r="B529" s="23" t="s">
        <v>785</v>
      </c>
      <c r="C529" s="35">
        <v>470</v>
      </c>
    </row>
    <row r="530" spans="1:3" ht="15" customHeight="1" x14ac:dyDescent="0.3">
      <c r="A530" s="23" t="s">
        <v>786</v>
      </c>
      <c r="B530" s="23" t="s">
        <v>787</v>
      </c>
      <c r="C530" s="35">
        <v>495</v>
      </c>
    </row>
    <row r="531" spans="1:3" ht="15" customHeight="1" x14ac:dyDescent="0.3">
      <c r="A531" s="23" t="s">
        <v>788</v>
      </c>
      <c r="B531" s="23" t="s">
        <v>789</v>
      </c>
      <c r="C531" s="35">
        <v>450</v>
      </c>
    </row>
    <row r="532" spans="1:3" ht="15" customHeight="1" x14ac:dyDescent="0.3">
      <c r="A532" s="23" t="s">
        <v>790</v>
      </c>
      <c r="B532" s="23" t="s">
        <v>791</v>
      </c>
      <c r="C532" s="35">
        <v>450</v>
      </c>
    </row>
    <row r="533" spans="1:3" ht="15" customHeight="1" x14ac:dyDescent="0.3">
      <c r="A533" s="23" t="s">
        <v>792</v>
      </c>
      <c r="B533" s="23" t="s">
        <v>793</v>
      </c>
      <c r="C533" s="35">
        <v>555</v>
      </c>
    </row>
    <row r="534" spans="1:3" ht="15" customHeight="1" x14ac:dyDescent="0.3">
      <c r="A534" s="23" t="s">
        <v>794</v>
      </c>
      <c r="B534" s="23" t="s">
        <v>795</v>
      </c>
      <c r="C534" s="35">
        <v>480</v>
      </c>
    </row>
    <row r="535" spans="1:3" ht="15" customHeight="1" x14ac:dyDescent="0.3">
      <c r="A535" s="23" t="s">
        <v>796</v>
      </c>
      <c r="B535" s="23" t="s">
        <v>797</v>
      </c>
      <c r="C535" s="35">
        <v>515</v>
      </c>
    </row>
    <row r="536" spans="1:3" ht="15" customHeight="1" x14ac:dyDescent="0.3">
      <c r="A536" s="23" t="s">
        <v>798</v>
      </c>
      <c r="B536" s="23" t="s">
        <v>799</v>
      </c>
      <c r="C536" s="35">
        <v>555</v>
      </c>
    </row>
    <row r="537" spans="1:3" ht="15" customHeight="1" x14ac:dyDescent="0.3">
      <c r="A537" s="23" t="s">
        <v>800</v>
      </c>
      <c r="B537" s="23" t="s">
        <v>801</v>
      </c>
      <c r="C537" s="35">
        <v>480</v>
      </c>
    </row>
    <row r="538" spans="1:3" ht="15" customHeight="1" x14ac:dyDescent="0.3">
      <c r="A538" s="23" t="s">
        <v>802</v>
      </c>
      <c r="B538" s="23" t="s">
        <v>803</v>
      </c>
      <c r="C538" s="35">
        <v>515</v>
      </c>
    </row>
    <row r="539" spans="1:3" ht="15" customHeight="1" x14ac:dyDescent="0.3">
      <c r="A539" s="23" t="s">
        <v>804</v>
      </c>
      <c r="B539" s="23" t="s">
        <v>805</v>
      </c>
      <c r="C539" s="35">
        <v>555</v>
      </c>
    </row>
    <row r="540" spans="1:3" ht="15" customHeight="1" x14ac:dyDescent="0.3">
      <c r="A540" s="23" t="s">
        <v>806</v>
      </c>
      <c r="B540" s="23" t="s">
        <v>807</v>
      </c>
      <c r="C540" s="35">
        <v>480</v>
      </c>
    </row>
    <row r="541" spans="1:3" ht="15" customHeight="1" x14ac:dyDescent="0.3">
      <c r="A541" s="23" t="s">
        <v>808</v>
      </c>
      <c r="B541" s="23" t="s">
        <v>809</v>
      </c>
      <c r="C541" s="35">
        <v>515</v>
      </c>
    </row>
    <row r="542" spans="1:3" ht="15" customHeight="1" x14ac:dyDescent="0.3">
      <c r="A542" s="23" t="s">
        <v>810</v>
      </c>
      <c r="B542" s="23" t="s">
        <v>811</v>
      </c>
      <c r="C542" s="35">
        <v>555</v>
      </c>
    </row>
    <row r="543" spans="1:3" ht="15" customHeight="1" x14ac:dyDescent="0.3">
      <c r="A543" s="23" t="s">
        <v>812</v>
      </c>
      <c r="B543" s="23" t="s">
        <v>813</v>
      </c>
      <c r="C543" s="35">
        <v>480</v>
      </c>
    </row>
    <row r="544" spans="1:3" ht="15" customHeight="1" x14ac:dyDescent="0.3">
      <c r="A544" s="23" t="s">
        <v>814</v>
      </c>
      <c r="B544" s="23" t="s">
        <v>815</v>
      </c>
      <c r="C544" s="35">
        <v>515</v>
      </c>
    </row>
    <row r="545" spans="1:3" ht="15" customHeight="1" x14ac:dyDescent="0.3">
      <c r="A545" s="23" t="s">
        <v>816</v>
      </c>
      <c r="B545" s="23" t="s">
        <v>817</v>
      </c>
      <c r="C545" s="35">
        <v>555</v>
      </c>
    </row>
    <row r="546" spans="1:3" ht="15" customHeight="1" x14ac:dyDescent="0.3">
      <c r="A546" s="23" t="s">
        <v>818</v>
      </c>
      <c r="B546" s="23" t="s">
        <v>819</v>
      </c>
      <c r="C546" s="35">
        <v>480</v>
      </c>
    </row>
    <row r="547" spans="1:3" ht="15" customHeight="1" x14ac:dyDescent="0.3">
      <c r="A547" s="23" t="s">
        <v>820</v>
      </c>
      <c r="B547" s="23" t="s">
        <v>821</v>
      </c>
      <c r="C547" s="35">
        <v>515</v>
      </c>
    </row>
    <row r="548" spans="1:3" ht="15" customHeight="1" x14ac:dyDescent="0.3">
      <c r="A548" s="23" t="s">
        <v>822</v>
      </c>
      <c r="B548" s="23" t="s">
        <v>823</v>
      </c>
      <c r="C548" s="35">
        <v>555</v>
      </c>
    </row>
    <row r="549" spans="1:3" ht="15" customHeight="1" x14ac:dyDescent="0.3">
      <c r="A549" s="23" t="s">
        <v>824</v>
      </c>
      <c r="B549" s="23" t="s">
        <v>825</v>
      </c>
      <c r="C549" s="35">
        <v>480</v>
      </c>
    </row>
    <row r="550" spans="1:3" ht="15" customHeight="1" x14ac:dyDescent="0.3">
      <c r="A550" s="23" t="s">
        <v>826</v>
      </c>
      <c r="B550" s="23" t="s">
        <v>827</v>
      </c>
      <c r="C550" s="35">
        <v>515</v>
      </c>
    </row>
    <row r="551" spans="1:3" ht="15" customHeight="1" x14ac:dyDescent="0.3">
      <c r="A551" s="23" t="s">
        <v>828</v>
      </c>
      <c r="B551" s="23" t="s">
        <v>829</v>
      </c>
      <c r="C551" s="35">
        <v>555</v>
      </c>
    </row>
    <row r="552" spans="1:3" ht="15" customHeight="1" x14ac:dyDescent="0.3">
      <c r="A552" s="23" t="s">
        <v>830</v>
      </c>
      <c r="B552" s="23" t="s">
        <v>831</v>
      </c>
      <c r="C552" s="35">
        <v>480</v>
      </c>
    </row>
    <row r="553" spans="1:3" ht="15" customHeight="1" x14ac:dyDescent="0.3">
      <c r="A553" s="23" t="s">
        <v>832</v>
      </c>
      <c r="B553" s="23" t="s">
        <v>833</v>
      </c>
      <c r="C553" s="35">
        <v>515</v>
      </c>
    </row>
    <row r="554" spans="1:3" ht="15" customHeight="1" x14ac:dyDescent="0.3">
      <c r="A554" s="23" t="s">
        <v>834</v>
      </c>
      <c r="B554" s="23" t="s">
        <v>835</v>
      </c>
      <c r="C554" s="35">
        <v>555</v>
      </c>
    </row>
    <row r="555" spans="1:3" ht="15" customHeight="1" x14ac:dyDescent="0.3">
      <c r="A555" s="23" t="s">
        <v>836</v>
      </c>
      <c r="B555" s="23" t="s">
        <v>837</v>
      </c>
      <c r="C555" s="35">
        <v>745</v>
      </c>
    </row>
    <row r="556" spans="1:3" ht="15" customHeight="1" x14ac:dyDescent="0.3">
      <c r="A556" s="23" t="s">
        <v>838</v>
      </c>
      <c r="B556" s="23" t="s">
        <v>839</v>
      </c>
      <c r="C556" s="35">
        <v>830</v>
      </c>
    </row>
    <row r="557" spans="1:3" ht="15" customHeight="1" x14ac:dyDescent="0.3">
      <c r="A557" s="23" t="s">
        <v>840</v>
      </c>
      <c r="B557" s="23" t="s">
        <v>841</v>
      </c>
      <c r="C557" s="35">
        <v>880</v>
      </c>
    </row>
    <row r="558" spans="1:3" ht="15" customHeight="1" x14ac:dyDescent="0.3">
      <c r="A558" s="23" t="s">
        <v>842</v>
      </c>
      <c r="B558" s="23" t="s">
        <v>843</v>
      </c>
      <c r="C558" s="35">
        <v>940</v>
      </c>
    </row>
    <row r="559" spans="1:3" ht="15" customHeight="1" x14ac:dyDescent="0.3">
      <c r="A559" s="23" t="s">
        <v>844</v>
      </c>
      <c r="B559" s="23" t="s">
        <v>845</v>
      </c>
      <c r="C559" s="35">
        <v>975</v>
      </c>
    </row>
    <row r="560" spans="1:3" ht="15" customHeight="1" x14ac:dyDescent="0.3">
      <c r="A560" s="23" t="s">
        <v>846</v>
      </c>
      <c r="B560" s="23" t="s">
        <v>847</v>
      </c>
      <c r="C560" s="35">
        <v>920</v>
      </c>
    </row>
    <row r="561" spans="1:3" ht="15" customHeight="1" x14ac:dyDescent="0.3">
      <c r="A561" s="23" t="s">
        <v>848</v>
      </c>
      <c r="B561" s="23" t="s">
        <v>849</v>
      </c>
      <c r="C561" s="35">
        <v>955</v>
      </c>
    </row>
    <row r="562" spans="1:3" ht="15" customHeight="1" x14ac:dyDescent="0.3">
      <c r="A562" s="23" t="s">
        <v>850</v>
      </c>
      <c r="B562" s="23" t="s">
        <v>1894</v>
      </c>
      <c r="C562" s="36">
        <v>1015</v>
      </c>
    </row>
    <row r="563" spans="1:3" ht="15" customHeight="1" x14ac:dyDescent="0.3">
      <c r="A563" s="23" t="s">
        <v>1895</v>
      </c>
      <c r="B563" s="23" t="s">
        <v>1896</v>
      </c>
      <c r="C563" s="36">
        <v>1145</v>
      </c>
    </row>
    <row r="564" spans="1:3" ht="15" customHeight="1" x14ac:dyDescent="0.3">
      <c r="A564" s="23" t="s">
        <v>1897</v>
      </c>
      <c r="B564" s="23" t="s">
        <v>1898</v>
      </c>
      <c r="C564" s="35">
        <v>920</v>
      </c>
    </row>
    <row r="565" spans="1:3" ht="15" customHeight="1" x14ac:dyDescent="0.3">
      <c r="A565" s="23" t="s">
        <v>1899</v>
      </c>
      <c r="B565" s="23" t="s">
        <v>1900</v>
      </c>
      <c r="C565" s="35">
        <v>955</v>
      </c>
    </row>
    <row r="566" spans="1:3" ht="15" customHeight="1" x14ac:dyDescent="0.3">
      <c r="A566" s="23" t="s">
        <v>1901</v>
      </c>
      <c r="B566" s="23" t="s">
        <v>1902</v>
      </c>
      <c r="C566" s="36">
        <v>1015</v>
      </c>
    </row>
    <row r="567" spans="1:3" ht="15" customHeight="1" x14ac:dyDescent="0.3">
      <c r="A567" s="23" t="s">
        <v>1903</v>
      </c>
      <c r="B567" s="23" t="s">
        <v>439</v>
      </c>
      <c r="C567" s="36">
        <v>1145</v>
      </c>
    </row>
    <row r="568" spans="1:3" ht="15" customHeight="1" x14ac:dyDescent="0.3">
      <c r="A568" s="23" t="s">
        <v>440</v>
      </c>
      <c r="B568" s="23" t="s">
        <v>441</v>
      </c>
      <c r="C568" s="35">
        <v>855</v>
      </c>
    </row>
    <row r="569" spans="1:3" ht="15" customHeight="1" x14ac:dyDescent="0.3">
      <c r="A569" s="23" t="s">
        <v>442</v>
      </c>
      <c r="B569" s="23" t="s">
        <v>443</v>
      </c>
      <c r="C569" s="35">
        <v>885</v>
      </c>
    </row>
    <row r="570" spans="1:3" ht="15" customHeight="1" x14ac:dyDescent="0.3">
      <c r="A570" s="23" t="s">
        <v>444</v>
      </c>
      <c r="B570" s="23" t="s">
        <v>445</v>
      </c>
      <c r="C570" s="35">
        <v>935</v>
      </c>
    </row>
    <row r="571" spans="1:3" ht="15" customHeight="1" x14ac:dyDescent="0.3">
      <c r="A571" s="23" t="s">
        <v>446</v>
      </c>
      <c r="B571" s="23" t="s">
        <v>447</v>
      </c>
      <c r="C571" s="36">
        <v>1070</v>
      </c>
    </row>
    <row r="572" spans="1:3" ht="15" customHeight="1" x14ac:dyDescent="0.3">
      <c r="A572" s="23" t="s">
        <v>448</v>
      </c>
      <c r="B572" s="23" t="s">
        <v>449</v>
      </c>
      <c r="C572" s="35">
        <v>920</v>
      </c>
    </row>
    <row r="573" spans="1:3" ht="15" customHeight="1" x14ac:dyDescent="0.3">
      <c r="A573" s="23" t="s">
        <v>450</v>
      </c>
      <c r="B573" s="23" t="s">
        <v>451</v>
      </c>
      <c r="C573" s="35">
        <v>955</v>
      </c>
    </row>
    <row r="574" spans="1:3" ht="15" customHeight="1" x14ac:dyDescent="0.3">
      <c r="A574" s="23" t="s">
        <v>452</v>
      </c>
      <c r="B574" s="23" t="s">
        <v>453</v>
      </c>
      <c r="C574" s="36">
        <v>1015</v>
      </c>
    </row>
    <row r="575" spans="1:3" ht="15" customHeight="1" x14ac:dyDescent="0.3">
      <c r="A575" s="23" t="s">
        <v>454</v>
      </c>
      <c r="B575" s="23" t="s">
        <v>455</v>
      </c>
      <c r="C575" s="36">
        <v>1145</v>
      </c>
    </row>
    <row r="576" spans="1:3" ht="15" customHeight="1" x14ac:dyDescent="0.3">
      <c r="A576" s="23" t="s">
        <v>456</v>
      </c>
      <c r="B576" s="23" t="s">
        <v>457</v>
      </c>
      <c r="C576" s="35">
        <v>920</v>
      </c>
    </row>
    <row r="577" spans="1:3" ht="15" customHeight="1" x14ac:dyDescent="0.3">
      <c r="A577" s="23" t="s">
        <v>458</v>
      </c>
      <c r="B577" s="23" t="s">
        <v>459</v>
      </c>
      <c r="C577" s="35">
        <v>955</v>
      </c>
    </row>
    <row r="578" spans="1:3" ht="15" customHeight="1" x14ac:dyDescent="0.3">
      <c r="A578" s="23" t="s">
        <v>460</v>
      </c>
      <c r="B578" s="23" t="s">
        <v>461</v>
      </c>
      <c r="C578" s="36">
        <v>1015</v>
      </c>
    </row>
    <row r="579" spans="1:3" ht="15" customHeight="1" x14ac:dyDescent="0.3">
      <c r="A579" s="23" t="s">
        <v>462</v>
      </c>
      <c r="B579" s="23" t="s">
        <v>463</v>
      </c>
      <c r="C579" s="36">
        <v>1145</v>
      </c>
    </row>
    <row r="580" spans="1:3" ht="15" customHeight="1" x14ac:dyDescent="0.3">
      <c r="A580" s="23" t="s">
        <v>464</v>
      </c>
      <c r="B580" s="23" t="s">
        <v>465</v>
      </c>
      <c r="C580" s="35">
        <v>920</v>
      </c>
    </row>
    <row r="581" spans="1:3" ht="15" customHeight="1" x14ac:dyDescent="0.3">
      <c r="A581" s="23" t="s">
        <v>466</v>
      </c>
      <c r="B581" s="23" t="s">
        <v>467</v>
      </c>
      <c r="C581" s="35">
        <v>955</v>
      </c>
    </row>
    <row r="582" spans="1:3" ht="15" customHeight="1" x14ac:dyDescent="0.3">
      <c r="A582" s="23" t="s">
        <v>468</v>
      </c>
      <c r="B582" s="23" t="s">
        <v>469</v>
      </c>
      <c r="C582" s="36">
        <v>1015</v>
      </c>
    </row>
    <row r="583" spans="1:3" ht="15" customHeight="1" x14ac:dyDescent="0.3">
      <c r="A583" s="23" t="s">
        <v>470</v>
      </c>
      <c r="B583" s="23" t="s">
        <v>471</v>
      </c>
      <c r="C583" s="36">
        <v>1145</v>
      </c>
    </row>
    <row r="584" spans="1:3" ht="15" customHeight="1" x14ac:dyDescent="0.3">
      <c r="A584" s="23" t="s">
        <v>472</v>
      </c>
      <c r="B584" s="23" t="s">
        <v>473</v>
      </c>
      <c r="C584" s="35">
        <v>975</v>
      </c>
    </row>
    <row r="585" spans="1:3" ht="15" customHeight="1" x14ac:dyDescent="0.3">
      <c r="A585" s="23" t="s">
        <v>474</v>
      </c>
      <c r="B585" s="23" t="s">
        <v>475</v>
      </c>
      <c r="C585" s="35">
        <v>975</v>
      </c>
    </row>
    <row r="586" spans="1:3" ht="15" customHeight="1" x14ac:dyDescent="0.3">
      <c r="A586" s="23" t="s">
        <v>476</v>
      </c>
      <c r="B586" s="23" t="s">
        <v>477</v>
      </c>
      <c r="C586" s="36">
        <v>1085</v>
      </c>
    </row>
    <row r="587" spans="1:3" ht="15" customHeight="1" x14ac:dyDescent="0.3">
      <c r="A587" s="23" t="s">
        <v>478</v>
      </c>
      <c r="B587" s="23" t="s">
        <v>479</v>
      </c>
      <c r="C587" s="36">
        <v>1145</v>
      </c>
    </row>
    <row r="588" spans="1:3" ht="15" customHeight="1" x14ac:dyDescent="0.3">
      <c r="A588" s="23" t="s">
        <v>480</v>
      </c>
      <c r="B588" s="23" t="s">
        <v>481</v>
      </c>
      <c r="C588" s="36">
        <v>1235</v>
      </c>
    </row>
    <row r="589" spans="1:3" ht="15" customHeight="1" x14ac:dyDescent="0.3">
      <c r="A589" s="23" t="s">
        <v>482</v>
      </c>
      <c r="B589" s="23" t="s">
        <v>483</v>
      </c>
      <c r="C589" s="36">
        <v>1235</v>
      </c>
    </row>
    <row r="590" spans="1:3" ht="15" customHeight="1" x14ac:dyDescent="0.3">
      <c r="A590" s="23" t="s">
        <v>484</v>
      </c>
      <c r="B590" s="23" t="s">
        <v>485</v>
      </c>
      <c r="C590" s="35">
        <v>935</v>
      </c>
    </row>
    <row r="591" spans="1:3" ht="15" customHeight="1" x14ac:dyDescent="0.3">
      <c r="A591" s="23" t="s">
        <v>486</v>
      </c>
      <c r="B591" s="23" t="s">
        <v>487</v>
      </c>
      <c r="C591" s="35">
        <v>975</v>
      </c>
    </row>
    <row r="592" spans="1:3" ht="15" customHeight="1" x14ac:dyDescent="0.3">
      <c r="A592" s="23" t="s">
        <v>488</v>
      </c>
      <c r="B592" s="23" t="s">
        <v>489</v>
      </c>
      <c r="C592" s="36">
        <v>1055</v>
      </c>
    </row>
    <row r="593" spans="1:3" ht="15" customHeight="1" x14ac:dyDescent="0.3">
      <c r="A593" s="23" t="s">
        <v>490</v>
      </c>
      <c r="B593" s="23" t="s">
        <v>491</v>
      </c>
      <c r="C593" s="36">
        <v>1145</v>
      </c>
    </row>
    <row r="594" spans="1:3" ht="15" customHeight="1" x14ac:dyDescent="0.3">
      <c r="A594" s="23" t="s">
        <v>492</v>
      </c>
      <c r="B594" s="23" t="s">
        <v>493</v>
      </c>
      <c r="C594" s="36">
        <v>1235</v>
      </c>
    </row>
    <row r="595" spans="1:3" ht="15" customHeight="1" x14ac:dyDescent="0.3">
      <c r="A595" s="23" t="s">
        <v>494</v>
      </c>
      <c r="B595" s="23" t="s">
        <v>495</v>
      </c>
      <c r="C595" s="35">
        <v>935</v>
      </c>
    </row>
    <row r="596" spans="1:3" ht="15" customHeight="1" x14ac:dyDescent="0.3">
      <c r="A596" s="23" t="s">
        <v>496</v>
      </c>
      <c r="B596" s="23" t="s">
        <v>497</v>
      </c>
      <c r="C596" s="35">
        <v>975</v>
      </c>
    </row>
    <row r="597" spans="1:3" ht="15" customHeight="1" x14ac:dyDescent="0.3">
      <c r="A597" s="23" t="s">
        <v>498</v>
      </c>
      <c r="B597" s="23" t="s">
        <v>499</v>
      </c>
      <c r="C597" s="36">
        <v>1055</v>
      </c>
    </row>
    <row r="598" spans="1:3" ht="15" customHeight="1" x14ac:dyDescent="0.3">
      <c r="A598" s="23" t="s">
        <v>500</v>
      </c>
      <c r="B598" s="23" t="s">
        <v>501</v>
      </c>
      <c r="C598" s="36">
        <v>1145</v>
      </c>
    </row>
    <row r="599" spans="1:3" ht="15" customHeight="1" x14ac:dyDescent="0.3">
      <c r="A599" s="23" t="s">
        <v>502</v>
      </c>
      <c r="B599" s="23" t="s">
        <v>503</v>
      </c>
      <c r="C599" s="36">
        <v>1235</v>
      </c>
    </row>
    <row r="600" spans="1:3" ht="15" customHeight="1" x14ac:dyDescent="0.3">
      <c r="A600" s="23" t="s">
        <v>504</v>
      </c>
      <c r="B600" s="23" t="s">
        <v>505</v>
      </c>
      <c r="C600" s="35">
        <v>975</v>
      </c>
    </row>
    <row r="601" spans="1:3" ht="15" customHeight="1" x14ac:dyDescent="0.3">
      <c r="A601" s="23" t="s">
        <v>506</v>
      </c>
      <c r="B601" s="23" t="s">
        <v>507</v>
      </c>
      <c r="C601" s="36">
        <v>1055</v>
      </c>
    </row>
    <row r="602" spans="1:3" ht="15" customHeight="1" x14ac:dyDescent="0.3">
      <c r="A602" s="23" t="s">
        <v>508</v>
      </c>
      <c r="B602" s="23" t="s">
        <v>509</v>
      </c>
      <c r="C602" s="36">
        <v>1145</v>
      </c>
    </row>
    <row r="603" spans="1:3" ht="15" customHeight="1" x14ac:dyDescent="0.3">
      <c r="A603" s="23" t="s">
        <v>510</v>
      </c>
      <c r="B603" s="23" t="s">
        <v>511</v>
      </c>
      <c r="C603" s="36">
        <v>1235</v>
      </c>
    </row>
    <row r="604" spans="1:3" ht="15" customHeight="1" x14ac:dyDescent="0.3">
      <c r="A604" s="23" t="s">
        <v>512</v>
      </c>
      <c r="B604" s="23" t="s">
        <v>513</v>
      </c>
      <c r="C604" s="35">
        <v>935</v>
      </c>
    </row>
    <row r="605" spans="1:3" ht="15" customHeight="1" x14ac:dyDescent="0.3">
      <c r="A605" s="23" t="s">
        <v>514</v>
      </c>
      <c r="B605" s="23" t="s">
        <v>515</v>
      </c>
      <c r="C605" s="35">
        <v>975</v>
      </c>
    </row>
    <row r="606" spans="1:3" ht="15" customHeight="1" x14ac:dyDescent="0.3">
      <c r="A606" s="23" t="s">
        <v>516</v>
      </c>
      <c r="B606" s="23" t="s">
        <v>517</v>
      </c>
      <c r="C606" s="36">
        <v>1055</v>
      </c>
    </row>
    <row r="607" spans="1:3" ht="15" customHeight="1" x14ac:dyDescent="0.3">
      <c r="A607" s="23" t="s">
        <v>518</v>
      </c>
      <c r="B607" s="23" t="s">
        <v>519</v>
      </c>
      <c r="C607" s="36">
        <v>1145</v>
      </c>
    </row>
    <row r="608" spans="1:3" ht="15" customHeight="1" x14ac:dyDescent="0.3">
      <c r="A608" s="23" t="s">
        <v>520</v>
      </c>
      <c r="B608" s="23" t="s">
        <v>521</v>
      </c>
      <c r="C608" s="36">
        <v>1235</v>
      </c>
    </row>
    <row r="609" spans="1:3" ht="15" customHeight="1" x14ac:dyDescent="0.3">
      <c r="A609" s="23" t="s">
        <v>522</v>
      </c>
      <c r="B609" s="23" t="s">
        <v>523</v>
      </c>
      <c r="C609" s="35">
        <v>935</v>
      </c>
    </row>
    <row r="610" spans="1:3" ht="15" customHeight="1" x14ac:dyDescent="0.3">
      <c r="A610" s="23" t="s">
        <v>524</v>
      </c>
      <c r="B610" s="23" t="s">
        <v>525</v>
      </c>
      <c r="C610" s="35">
        <v>975</v>
      </c>
    </row>
    <row r="611" spans="1:3" ht="15" customHeight="1" x14ac:dyDescent="0.3">
      <c r="A611" s="23" t="s">
        <v>526</v>
      </c>
      <c r="B611" s="23" t="s">
        <v>527</v>
      </c>
      <c r="C611" s="36">
        <v>1055</v>
      </c>
    </row>
    <row r="612" spans="1:3" ht="15" customHeight="1" x14ac:dyDescent="0.3">
      <c r="A612" s="23" t="s">
        <v>528</v>
      </c>
      <c r="B612" s="23" t="s">
        <v>529</v>
      </c>
      <c r="C612" s="36">
        <v>1145</v>
      </c>
    </row>
    <row r="613" spans="1:3" ht="15" customHeight="1" x14ac:dyDescent="0.3">
      <c r="A613" s="23" t="s">
        <v>530</v>
      </c>
      <c r="B613" s="23" t="s">
        <v>531</v>
      </c>
      <c r="C613" s="35">
        <v>935</v>
      </c>
    </row>
    <row r="614" spans="1:3" ht="15" customHeight="1" x14ac:dyDescent="0.3">
      <c r="A614" s="23" t="s">
        <v>532</v>
      </c>
      <c r="B614" s="23" t="s">
        <v>533</v>
      </c>
      <c r="C614" s="35">
        <v>975</v>
      </c>
    </row>
    <row r="615" spans="1:3" ht="15" customHeight="1" x14ac:dyDescent="0.3">
      <c r="A615" s="23" t="s">
        <v>534</v>
      </c>
      <c r="B615" s="23" t="s">
        <v>535</v>
      </c>
      <c r="C615" s="36">
        <v>1055</v>
      </c>
    </row>
    <row r="616" spans="1:3" ht="15" customHeight="1" x14ac:dyDescent="0.3">
      <c r="A616" s="23" t="s">
        <v>536</v>
      </c>
      <c r="B616" s="23" t="s">
        <v>537</v>
      </c>
      <c r="C616" s="36">
        <v>1145</v>
      </c>
    </row>
    <row r="617" spans="1:3" ht="15" customHeight="1" x14ac:dyDescent="0.3">
      <c r="A617" s="23" t="s">
        <v>538</v>
      </c>
      <c r="B617" s="23" t="s">
        <v>539</v>
      </c>
      <c r="C617" s="36">
        <v>1235</v>
      </c>
    </row>
    <row r="618" spans="1:3" ht="15" customHeight="1" x14ac:dyDescent="0.3">
      <c r="A618" s="23" t="s">
        <v>540</v>
      </c>
      <c r="B618" s="23" t="s">
        <v>541</v>
      </c>
      <c r="C618" s="35">
        <v>935</v>
      </c>
    </row>
    <row r="619" spans="1:3" ht="15" customHeight="1" x14ac:dyDescent="0.3">
      <c r="A619" s="23" t="s">
        <v>542</v>
      </c>
      <c r="B619" s="23" t="s">
        <v>543</v>
      </c>
      <c r="C619" s="35">
        <v>975</v>
      </c>
    </row>
    <row r="620" spans="1:3" ht="15" customHeight="1" x14ac:dyDescent="0.3">
      <c r="A620" s="23" t="s">
        <v>544</v>
      </c>
      <c r="B620" s="23" t="s">
        <v>545</v>
      </c>
      <c r="C620" s="36">
        <v>1055</v>
      </c>
    </row>
    <row r="621" spans="1:3" ht="15" customHeight="1" x14ac:dyDescent="0.3">
      <c r="A621" s="23" t="s">
        <v>546</v>
      </c>
      <c r="B621" s="23" t="s">
        <v>547</v>
      </c>
      <c r="C621" s="36">
        <v>1145</v>
      </c>
    </row>
    <row r="622" spans="1:3" ht="15" customHeight="1" x14ac:dyDescent="0.3">
      <c r="A622" s="23" t="s">
        <v>548</v>
      </c>
      <c r="B622" s="23" t="s">
        <v>549</v>
      </c>
      <c r="C622" s="36">
        <v>1235</v>
      </c>
    </row>
  </sheetData>
  <mergeCells count="1">
    <mergeCell ref="A1:C1"/>
  </mergeCells>
  <phoneticPr fontId="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3" workbookViewId="0">
      <selection activeCell="H7" sqref="H7"/>
    </sheetView>
  </sheetViews>
  <sheetFormatPr defaultRowHeight="14.4" x14ac:dyDescent="0.3"/>
  <cols>
    <col min="2" max="2" width="29.33203125" customWidth="1"/>
  </cols>
  <sheetData>
    <row r="1" spans="1:3" ht="15" x14ac:dyDescent="0.25">
      <c r="A1" s="187" t="s">
        <v>2067</v>
      </c>
      <c r="B1" s="187"/>
      <c r="C1" s="187"/>
    </row>
    <row r="2" spans="1:3" ht="24" x14ac:dyDescent="0.3">
      <c r="A2" s="24" t="s">
        <v>550</v>
      </c>
      <c r="B2" s="24" t="s">
        <v>4169</v>
      </c>
      <c r="C2" s="24" t="s">
        <v>3110</v>
      </c>
    </row>
    <row r="3" spans="1:3" ht="24.75" customHeight="1" x14ac:dyDescent="0.3">
      <c r="A3" s="37">
        <v>8821</v>
      </c>
      <c r="B3" s="23" t="s">
        <v>2068</v>
      </c>
      <c r="C3" s="35">
        <v>450</v>
      </c>
    </row>
    <row r="4" spans="1:3" ht="51" customHeight="1" x14ac:dyDescent="0.3">
      <c r="A4" s="37">
        <v>8832</v>
      </c>
      <c r="B4" s="23" t="s">
        <v>2069</v>
      </c>
      <c r="C4" s="35">
        <v>645</v>
      </c>
    </row>
    <row r="5" spans="1:3" ht="34.200000000000003" x14ac:dyDescent="0.3">
      <c r="A5" s="37">
        <v>8814</v>
      </c>
      <c r="B5" s="23" t="s">
        <v>2070</v>
      </c>
      <c r="C5" s="35">
        <v>715</v>
      </c>
    </row>
    <row r="6" spans="1:3" ht="22.8" x14ac:dyDescent="0.3">
      <c r="A6" s="37">
        <v>8816</v>
      </c>
      <c r="B6" s="23" t="s">
        <v>2071</v>
      </c>
      <c r="C6" s="35">
        <v>615</v>
      </c>
    </row>
    <row r="7" spans="1:3" ht="34.200000000000003" x14ac:dyDescent="0.3">
      <c r="A7" s="37">
        <v>8813</v>
      </c>
      <c r="B7" s="23" t="s">
        <v>2072</v>
      </c>
      <c r="C7" s="35">
        <v>410</v>
      </c>
    </row>
    <row r="8" spans="1:3" ht="22.8" x14ac:dyDescent="0.3">
      <c r="A8" s="37">
        <v>9508</v>
      </c>
      <c r="B8" s="23" t="s">
        <v>2073</v>
      </c>
      <c r="C8" s="35">
        <v>825</v>
      </c>
    </row>
    <row r="9" spans="1:3" ht="34.200000000000003" x14ac:dyDescent="0.3">
      <c r="A9" s="37">
        <v>8819</v>
      </c>
      <c r="B9" s="23" t="s">
        <v>2074</v>
      </c>
      <c r="C9" s="36">
        <v>1045</v>
      </c>
    </row>
    <row r="10" spans="1:3" ht="22.8" x14ac:dyDescent="0.3">
      <c r="A10" s="37">
        <v>8820</v>
      </c>
      <c r="B10" s="23" t="s">
        <v>2075</v>
      </c>
      <c r="C10" s="35">
        <v>960</v>
      </c>
    </row>
    <row r="11" spans="1:3" ht="22.8" x14ac:dyDescent="0.3">
      <c r="A11" s="37">
        <v>9515</v>
      </c>
      <c r="B11" s="23" t="s">
        <v>2076</v>
      </c>
      <c r="C11" s="36">
        <v>1000</v>
      </c>
    </row>
    <row r="12" spans="1:3" ht="22.8" x14ac:dyDescent="0.3">
      <c r="A12" s="37">
        <v>8818</v>
      </c>
      <c r="B12" s="23" t="s">
        <v>2077</v>
      </c>
      <c r="C12" s="35">
        <v>960</v>
      </c>
    </row>
    <row r="13" spans="1:3" ht="22.8" x14ac:dyDescent="0.3">
      <c r="A13" s="37">
        <v>8817</v>
      </c>
      <c r="B13" s="23" t="s">
        <v>2078</v>
      </c>
      <c r="C13" s="35">
        <v>490</v>
      </c>
    </row>
    <row r="14" spans="1:3" ht="34.200000000000003" x14ac:dyDescent="0.3">
      <c r="A14" s="37">
        <v>9894</v>
      </c>
      <c r="B14" s="23" t="s">
        <v>2079</v>
      </c>
      <c r="C14" s="35">
        <v>345</v>
      </c>
    </row>
  </sheetData>
  <mergeCells count="1">
    <mergeCell ref="A1:C1"/>
  </mergeCells>
  <phoneticPr fontId="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opLeftCell="A19" workbookViewId="0">
      <selection activeCell="B14" sqref="B14"/>
    </sheetView>
  </sheetViews>
  <sheetFormatPr defaultColWidth="9.109375" defaultRowHeight="11.4" x14ac:dyDescent="0.2"/>
  <cols>
    <col min="1" max="1" width="12.33203125" style="27" customWidth="1"/>
    <col min="2" max="2" width="48.88671875" style="27" customWidth="1"/>
    <col min="3" max="3" width="12.44140625" style="27" customWidth="1"/>
    <col min="4" max="16384" width="9.109375" style="27"/>
  </cols>
  <sheetData>
    <row r="1" spans="1:3" ht="12" x14ac:dyDescent="0.2">
      <c r="A1" s="191" t="s">
        <v>3126</v>
      </c>
      <c r="B1" s="192"/>
      <c r="C1" s="193"/>
    </row>
    <row r="2" spans="1:3" ht="48" customHeight="1" x14ac:dyDescent="0.2">
      <c r="A2" s="25" t="s">
        <v>3109</v>
      </c>
      <c r="B2" s="25" t="s">
        <v>4169</v>
      </c>
      <c r="C2" s="24" t="s">
        <v>4171</v>
      </c>
    </row>
    <row r="3" spans="1:3" x14ac:dyDescent="0.2">
      <c r="A3" s="32">
        <v>50642</v>
      </c>
      <c r="B3" s="32" t="s">
        <v>3127</v>
      </c>
      <c r="C3" s="33">
        <v>1670</v>
      </c>
    </row>
    <row r="4" spans="1:3" x14ac:dyDescent="0.2">
      <c r="A4" s="32">
        <v>50659</v>
      </c>
      <c r="B4" s="32" t="s">
        <v>3128</v>
      </c>
      <c r="C4" s="33">
        <v>1670</v>
      </c>
    </row>
    <row r="5" spans="1:3" x14ac:dyDescent="0.2">
      <c r="A5" s="32">
        <v>5066</v>
      </c>
      <c r="B5" s="32" t="s">
        <v>3129</v>
      </c>
      <c r="C5" s="33">
        <v>1670</v>
      </c>
    </row>
    <row r="6" spans="1:3" x14ac:dyDescent="0.2">
      <c r="A6" s="32">
        <v>50673</v>
      </c>
      <c r="B6" s="32" t="s">
        <v>3130</v>
      </c>
      <c r="C6" s="33">
        <v>1670</v>
      </c>
    </row>
    <row r="7" spans="1:3" x14ac:dyDescent="0.2">
      <c r="A7" s="32" t="s">
        <v>3131</v>
      </c>
      <c r="B7" s="32" t="s">
        <v>3132</v>
      </c>
      <c r="C7" s="33">
        <v>1930</v>
      </c>
    </row>
    <row r="8" spans="1:3" x14ac:dyDescent="0.2">
      <c r="A8" s="32" t="s">
        <v>3133</v>
      </c>
      <c r="B8" s="32" t="s">
        <v>3134</v>
      </c>
      <c r="C8" s="33">
        <v>2250</v>
      </c>
    </row>
    <row r="9" spans="1:3" x14ac:dyDescent="0.2">
      <c r="A9" s="32" t="s">
        <v>3135</v>
      </c>
      <c r="B9" s="32" t="s">
        <v>3136</v>
      </c>
      <c r="C9" s="33">
        <v>2250</v>
      </c>
    </row>
    <row r="10" spans="1:3" x14ac:dyDescent="0.2">
      <c r="A10" s="32" t="s">
        <v>3137</v>
      </c>
      <c r="B10" s="32" t="s">
        <v>3138</v>
      </c>
      <c r="C10" s="33">
        <v>1930</v>
      </c>
    </row>
    <row r="11" spans="1:3" x14ac:dyDescent="0.2">
      <c r="A11" s="32" t="s">
        <v>3139</v>
      </c>
      <c r="B11" s="32" t="s">
        <v>3140</v>
      </c>
      <c r="C11" s="33">
        <v>2040</v>
      </c>
    </row>
    <row r="12" spans="1:3" x14ac:dyDescent="0.2">
      <c r="A12" s="32" t="s">
        <v>3141</v>
      </c>
      <c r="B12" s="32" t="s">
        <v>3142</v>
      </c>
      <c r="C12" s="33">
        <v>1820</v>
      </c>
    </row>
    <row r="13" spans="1:3" x14ac:dyDescent="0.2">
      <c r="A13" s="32" t="s">
        <v>3143</v>
      </c>
      <c r="B13" s="32" t="s">
        <v>3144</v>
      </c>
      <c r="C13" s="33">
        <v>1820</v>
      </c>
    </row>
    <row r="14" spans="1:3" x14ac:dyDescent="0.2">
      <c r="A14" s="32" t="s">
        <v>3145</v>
      </c>
      <c r="B14" s="32" t="s">
        <v>3146</v>
      </c>
      <c r="C14" s="33">
        <v>2040</v>
      </c>
    </row>
    <row r="15" spans="1:3" x14ac:dyDescent="0.2">
      <c r="A15" s="32" t="s">
        <v>3147</v>
      </c>
      <c r="B15" s="32" t="s">
        <v>3148</v>
      </c>
      <c r="C15" s="33">
        <v>1820</v>
      </c>
    </row>
    <row r="16" spans="1:3" x14ac:dyDescent="0.2">
      <c r="A16" s="32" t="s">
        <v>3149</v>
      </c>
      <c r="B16" s="32" t="s">
        <v>3150</v>
      </c>
      <c r="C16" s="33">
        <v>1820</v>
      </c>
    </row>
    <row r="17" spans="1:3" x14ac:dyDescent="0.2">
      <c r="A17" s="32" t="s">
        <v>3151</v>
      </c>
      <c r="B17" s="32" t="s">
        <v>3152</v>
      </c>
      <c r="C17" s="33">
        <v>1930</v>
      </c>
    </row>
    <row r="18" spans="1:3" x14ac:dyDescent="0.2">
      <c r="A18" s="32" t="s">
        <v>3153</v>
      </c>
      <c r="B18" s="32" t="s">
        <v>3154</v>
      </c>
      <c r="C18" s="33">
        <v>2040</v>
      </c>
    </row>
    <row r="19" spans="1:3" x14ac:dyDescent="0.2">
      <c r="A19" s="32" t="s">
        <v>3155</v>
      </c>
      <c r="B19" s="32" t="s">
        <v>3156</v>
      </c>
      <c r="C19" s="33">
        <v>1820</v>
      </c>
    </row>
    <row r="20" spans="1:3" x14ac:dyDescent="0.2">
      <c r="A20" s="32" t="s">
        <v>3157</v>
      </c>
      <c r="B20" s="32" t="s">
        <v>3158</v>
      </c>
      <c r="C20" s="33">
        <v>1820</v>
      </c>
    </row>
    <row r="21" spans="1:3" x14ac:dyDescent="0.2">
      <c r="A21" s="32" t="s">
        <v>3159</v>
      </c>
      <c r="B21" s="32" t="s">
        <v>3160</v>
      </c>
      <c r="C21" s="33">
        <v>2040</v>
      </c>
    </row>
    <row r="22" spans="1:3" x14ac:dyDescent="0.2">
      <c r="A22" s="32" t="s">
        <v>3161</v>
      </c>
      <c r="B22" s="32" t="s">
        <v>3162</v>
      </c>
      <c r="C22" s="33">
        <v>2250</v>
      </c>
    </row>
    <row r="23" spans="1:3" x14ac:dyDescent="0.2">
      <c r="A23" s="32" t="s">
        <v>3163</v>
      </c>
      <c r="B23" s="32" t="s">
        <v>3164</v>
      </c>
      <c r="C23" s="33">
        <v>2250</v>
      </c>
    </row>
    <row r="24" spans="1:3" x14ac:dyDescent="0.2">
      <c r="A24" s="32">
        <v>45507</v>
      </c>
      <c r="B24" s="32" t="s">
        <v>3165</v>
      </c>
      <c r="C24" s="33">
        <v>1780</v>
      </c>
    </row>
    <row r="25" spans="1:3" x14ac:dyDescent="0.2">
      <c r="A25" s="32">
        <v>46237</v>
      </c>
      <c r="B25" s="32" t="s">
        <v>3166</v>
      </c>
      <c r="C25" s="33">
        <v>1780</v>
      </c>
    </row>
    <row r="26" spans="1:3" x14ac:dyDescent="0.2">
      <c r="A26" s="32" t="s">
        <v>3167</v>
      </c>
      <c r="B26" s="32" t="s">
        <v>3168</v>
      </c>
      <c r="C26" s="33">
        <v>1820</v>
      </c>
    </row>
    <row r="27" spans="1:3" x14ac:dyDescent="0.2">
      <c r="A27" s="32" t="s">
        <v>3169</v>
      </c>
      <c r="B27" s="32" t="s">
        <v>3170</v>
      </c>
      <c r="C27" s="33">
        <v>1820</v>
      </c>
    </row>
    <row r="28" spans="1:3" x14ac:dyDescent="0.2">
      <c r="A28" s="32">
        <v>51557</v>
      </c>
      <c r="B28" s="32" t="s">
        <v>3171</v>
      </c>
      <c r="C28" s="33">
        <v>1780</v>
      </c>
    </row>
    <row r="29" spans="1:3" x14ac:dyDescent="0.2">
      <c r="A29" s="32">
        <v>51564</v>
      </c>
      <c r="B29" s="32" t="s">
        <v>3172</v>
      </c>
      <c r="C29" s="33">
        <v>1780</v>
      </c>
    </row>
    <row r="30" spans="1:3" x14ac:dyDescent="0.2">
      <c r="A30" s="32">
        <v>51571</v>
      </c>
      <c r="B30" s="32" t="s">
        <v>3173</v>
      </c>
      <c r="C30" s="33">
        <v>1780</v>
      </c>
    </row>
    <row r="31" spans="1:3" x14ac:dyDescent="0.2">
      <c r="A31" s="32">
        <v>51588</v>
      </c>
      <c r="B31" s="32" t="s">
        <v>3174</v>
      </c>
      <c r="C31" s="33">
        <v>1780</v>
      </c>
    </row>
    <row r="32" spans="1:3" x14ac:dyDescent="0.2">
      <c r="A32" s="32" t="s">
        <v>3175</v>
      </c>
      <c r="B32" s="32" t="s">
        <v>3176</v>
      </c>
      <c r="C32" s="33">
        <v>1720</v>
      </c>
    </row>
    <row r="33" spans="1:3" x14ac:dyDescent="0.2">
      <c r="A33" s="32" t="s">
        <v>3177</v>
      </c>
      <c r="B33" s="32" t="s">
        <v>3178</v>
      </c>
      <c r="C33" s="33">
        <v>1720</v>
      </c>
    </row>
    <row r="34" spans="1:3" x14ac:dyDescent="0.2">
      <c r="A34" s="32" t="s">
        <v>3179</v>
      </c>
      <c r="B34" s="32" t="s">
        <v>3180</v>
      </c>
      <c r="C34" s="33">
        <v>1930</v>
      </c>
    </row>
    <row r="35" spans="1:3" x14ac:dyDescent="0.2">
      <c r="A35" s="32" t="s">
        <v>3181</v>
      </c>
      <c r="B35" s="32" t="s">
        <v>3182</v>
      </c>
      <c r="C35" s="33">
        <v>1930</v>
      </c>
    </row>
    <row r="36" spans="1:3" x14ac:dyDescent="0.2">
      <c r="A36" s="32" t="s">
        <v>3183</v>
      </c>
      <c r="B36" s="32" t="s">
        <v>3184</v>
      </c>
      <c r="C36" s="33">
        <v>1720</v>
      </c>
    </row>
    <row r="37" spans="1:3" x14ac:dyDescent="0.2">
      <c r="A37" s="32" t="s">
        <v>3185</v>
      </c>
      <c r="B37" s="32" t="s">
        <v>3186</v>
      </c>
      <c r="C37" s="33">
        <v>1720</v>
      </c>
    </row>
    <row r="38" spans="1:3" x14ac:dyDescent="0.2">
      <c r="A38" s="32" t="s">
        <v>3187</v>
      </c>
      <c r="B38" s="32" t="s">
        <v>3188</v>
      </c>
      <c r="C38" s="33">
        <v>1930</v>
      </c>
    </row>
    <row r="39" spans="1:3" x14ac:dyDescent="0.2">
      <c r="A39" s="32" t="s">
        <v>3189</v>
      </c>
      <c r="B39" s="32" t="s">
        <v>3190</v>
      </c>
      <c r="C39" s="33">
        <v>1930</v>
      </c>
    </row>
    <row r="40" spans="1:3" x14ac:dyDescent="0.2">
      <c r="A40" s="32">
        <v>55272</v>
      </c>
      <c r="B40" s="32" t="s">
        <v>3191</v>
      </c>
      <c r="C40" s="33">
        <v>1780</v>
      </c>
    </row>
    <row r="41" spans="1:3" x14ac:dyDescent="0.2">
      <c r="A41" s="32">
        <v>55289</v>
      </c>
      <c r="B41" s="32" t="s">
        <v>3192</v>
      </c>
      <c r="C41" s="33">
        <v>1780</v>
      </c>
    </row>
    <row r="42" spans="1:3" x14ac:dyDescent="0.2">
      <c r="A42" s="32">
        <v>55296</v>
      </c>
      <c r="B42" s="32" t="s">
        <v>3193</v>
      </c>
      <c r="C42" s="33">
        <v>1780</v>
      </c>
    </row>
    <row r="43" spans="1:3" x14ac:dyDescent="0.2">
      <c r="A43" s="32">
        <v>55302</v>
      </c>
      <c r="B43" s="32" t="s">
        <v>3194</v>
      </c>
      <c r="C43" s="33">
        <v>1780</v>
      </c>
    </row>
    <row r="44" spans="1:3" x14ac:dyDescent="0.2">
      <c r="A44" s="32" t="s">
        <v>3195</v>
      </c>
      <c r="B44" s="32" t="s">
        <v>3196</v>
      </c>
      <c r="C44" s="33">
        <v>1720</v>
      </c>
    </row>
    <row r="45" spans="1:3" x14ac:dyDescent="0.2">
      <c r="A45" s="32" t="s">
        <v>3197</v>
      </c>
      <c r="B45" s="32" t="s">
        <v>3198</v>
      </c>
      <c r="C45" s="33">
        <v>1720</v>
      </c>
    </row>
    <row r="46" spans="1:3" x14ac:dyDescent="0.2">
      <c r="A46" s="32" t="s">
        <v>3199</v>
      </c>
      <c r="B46" s="32" t="s">
        <v>3200</v>
      </c>
      <c r="C46" s="33">
        <v>1930</v>
      </c>
    </row>
    <row r="47" spans="1:3" x14ac:dyDescent="0.2">
      <c r="A47" s="32" t="s">
        <v>3201</v>
      </c>
      <c r="B47" s="32" t="s">
        <v>3202</v>
      </c>
      <c r="C47" s="33">
        <v>1930</v>
      </c>
    </row>
    <row r="48" spans="1:3" x14ac:dyDescent="0.2">
      <c r="A48" s="32">
        <v>58549</v>
      </c>
      <c r="B48" s="32" t="s">
        <v>3203</v>
      </c>
      <c r="C48" s="33">
        <v>1780</v>
      </c>
    </row>
    <row r="49" spans="1:3" x14ac:dyDescent="0.2">
      <c r="A49" s="32">
        <v>58556</v>
      </c>
      <c r="B49" s="32" t="s">
        <v>3204</v>
      </c>
      <c r="C49" s="33">
        <v>1780</v>
      </c>
    </row>
    <row r="50" spans="1:3" x14ac:dyDescent="0.2">
      <c r="A50" s="32">
        <v>58563</v>
      </c>
      <c r="B50" s="32" t="s">
        <v>3205</v>
      </c>
      <c r="C50" s="33">
        <v>1780</v>
      </c>
    </row>
    <row r="51" spans="1:3" x14ac:dyDescent="0.2">
      <c r="A51" s="32">
        <v>58570</v>
      </c>
      <c r="B51" s="32" t="s">
        <v>3206</v>
      </c>
      <c r="C51" s="33">
        <v>1780</v>
      </c>
    </row>
    <row r="52" spans="1:3" x14ac:dyDescent="0.2">
      <c r="A52" s="32" t="s">
        <v>3207</v>
      </c>
      <c r="B52" s="32" t="s">
        <v>3208</v>
      </c>
      <c r="C52" s="33">
        <v>1820</v>
      </c>
    </row>
    <row r="53" spans="1:3" x14ac:dyDescent="0.2">
      <c r="A53" s="32" t="s">
        <v>3209</v>
      </c>
      <c r="B53" s="32" t="s">
        <v>3210</v>
      </c>
      <c r="C53" s="33">
        <v>1820</v>
      </c>
    </row>
    <row r="54" spans="1:3" x14ac:dyDescent="0.2">
      <c r="A54" s="32" t="s">
        <v>3211</v>
      </c>
      <c r="B54" s="32" t="s">
        <v>3212</v>
      </c>
      <c r="C54" s="33">
        <v>2040</v>
      </c>
    </row>
    <row r="55" spans="1:3" x14ac:dyDescent="0.2">
      <c r="A55" s="32" t="s">
        <v>3213</v>
      </c>
      <c r="B55" s="32" t="s">
        <v>3214</v>
      </c>
      <c r="C55" s="33">
        <v>2040</v>
      </c>
    </row>
    <row r="56" spans="1:3" x14ac:dyDescent="0.2">
      <c r="A56" s="32" t="s">
        <v>3215</v>
      </c>
      <c r="B56" s="32" t="s">
        <v>3216</v>
      </c>
      <c r="C56" s="33">
        <v>2250</v>
      </c>
    </row>
    <row r="57" spans="1:3" x14ac:dyDescent="0.2">
      <c r="A57" s="32" t="s">
        <v>3217</v>
      </c>
      <c r="B57" s="32" t="s">
        <v>3218</v>
      </c>
      <c r="C57" s="33">
        <v>2250</v>
      </c>
    </row>
    <row r="58" spans="1:3" x14ac:dyDescent="0.2">
      <c r="A58" s="32">
        <v>58655</v>
      </c>
      <c r="B58" s="32" t="s">
        <v>3219</v>
      </c>
      <c r="C58" s="33">
        <v>1670</v>
      </c>
    </row>
    <row r="59" spans="1:3" x14ac:dyDescent="0.2">
      <c r="A59" s="32">
        <v>58662</v>
      </c>
      <c r="B59" s="32" t="s">
        <v>3220</v>
      </c>
      <c r="C59" s="33">
        <v>1670</v>
      </c>
    </row>
    <row r="60" spans="1:3" x14ac:dyDescent="0.2">
      <c r="A60" s="32" t="s">
        <v>3221</v>
      </c>
      <c r="B60" s="32" t="s">
        <v>3222</v>
      </c>
      <c r="C60" s="33">
        <v>1930</v>
      </c>
    </row>
    <row r="61" spans="1:3" x14ac:dyDescent="0.2">
      <c r="A61" s="32">
        <v>9256</v>
      </c>
      <c r="B61" s="32" t="s">
        <v>3223</v>
      </c>
      <c r="C61" s="32">
        <v>590</v>
      </c>
    </row>
    <row r="62" spans="1:3" x14ac:dyDescent="0.2">
      <c r="A62" s="32">
        <v>9249</v>
      </c>
      <c r="B62" s="32" t="s">
        <v>3224</v>
      </c>
      <c r="C62" s="32">
        <v>590</v>
      </c>
    </row>
    <row r="63" spans="1:3" x14ac:dyDescent="0.2">
      <c r="A63" s="32">
        <v>9225</v>
      </c>
      <c r="B63" s="32" t="s">
        <v>3225</v>
      </c>
      <c r="C63" s="32">
        <v>590</v>
      </c>
    </row>
    <row r="64" spans="1:3" x14ac:dyDescent="0.2">
      <c r="A64" s="32" t="s">
        <v>3226</v>
      </c>
      <c r="B64" s="32" t="s">
        <v>3227</v>
      </c>
      <c r="C64" s="33">
        <v>1820</v>
      </c>
    </row>
    <row r="65" spans="1:3" x14ac:dyDescent="0.2">
      <c r="A65" s="32" t="s">
        <v>3228</v>
      </c>
      <c r="B65" s="32" t="s">
        <v>3229</v>
      </c>
      <c r="C65" s="33">
        <v>1820</v>
      </c>
    </row>
    <row r="66" spans="1:3" x14ac:dyDescent="0.2">
      <c r="A66" s="32">
        <v>59010</v>
      </c>
      <c r="B66" s="32" t="s">
        <v>3230</v>
      </c>
      <c r="C66" s="33">
        <v>1780</v>
      </c>
    </row>
    <row r="67" spans="1:3" x14ac:dyDescent="0.2">
      <c r="A67" s="32">
        <v>59027</v>
      </c>
      <c r="B67" s="32" t="s">
        <v>3231</v>
      </c>
      <c r="C67" s="33">
        <v>1780</v>
      </c>
    </row>
    <row r="68" spans="1:3" x14ac:dyDescent="0.2">
      <c r="A68" s="32">
        <v>59034</v>
      </c>
      <c r="B68" s="32" t="s">
        <v>3232</v>
      </c>
      <c r="C68" s="33">
        <v>1780</v>
      </c>
    </row>
    <row r="69" spans="1:3" x14ac:dyDescent="0.2">
      <c r="A69" s="32">
        <v>59041</v>
      </c>
      <c r="B69" s="32" t="s">
        <v>3233</v>
      </c>
      <c r="C69" s="33">
        <v>1780</v>
      </c>
    </row>
    <row r="70" spans="1:3" x14ac:dyDescent="0.2">
      <c r="A70" s="32">
        <v>59072</v>
      </c>
      <c r="B70" s="32" t="s">
        <v>3234</v>
      </c>
      <c r="C70" s="33">
        <v>2250</v>
      </c>
    </row>
    <row r="71" spans="1:3" x14ac:dyDescent="0.2">
      <c r="A71" s="32">
        <v>55807</v>
      </c>
      <c r="B71" s="32" t="s">
        <v>3235</v>
      </c>
      <c r="C71" s="33">
        <v>1780</v>
      </c>
    </row>
    <row r="72" spans="1:3" x14ac:dyDescent="0.2">
      <c r="A72" s="32">
        <v>55814</v>
      </c>
      <c r="B72" s="32" t="s">
        <v>3236</v>
      </c>
      <c r="C72" s="33">
        <v>1780</v>
      </c>
    </row>
    <row r="73" spans="1:3" x14ac:dyDescent="0.2">
      <c r="A73" s="32">
        <v>55821</v>
      </c>
      <c r="B73" s="32" t="s">
        <v>3237</v>
      </c>
      <c r="C73" s="33">
        <v>1780</v>
      </c>
    </row>
    <row r="74" spans="1:3" x14ac:dyDescent="0.2">
      <c r="A74" s="32">
        <v>55838</v>
      </c>
      <c r="B74" s="32" t="s">
        <v>3238</v>
      </c>
      <c r="C74" s="33">
        <v>1780</v>
      </c>
    </row>
  </sheetData>
  <mergeCells count="1">
    <mergeCell ref="A1:C1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356"/>
  <sheetViews>
    <sheetView workbookViewId="0">
      <selection activeCell="E16" sqref="E16"/>
    </sheetView>
  </sheetViews>
  <sheetFormatPr defaultColWidth="8.88671875" defaultRowHeight="14.4" x14ac:dyDescent="0.3"/>
  <cols>
    <col min="1" max="1" width="16.33203125" style="149" customWidth="1"/>
    <col min="2" max="2" width="56.6640625" style="150" customWidth="1"/>
    <col min="3" max="3" width="9" style="151" customWidth="1"/>
    <col min="4" max="4" width="14.44140625" style="152" customWidth="1"/>
    <col min="5" max="248" width="8.88671875" style="152" customWidth="1"/>
    <col min="249" max="16384" width="8.88671875" style="153"/>
  </cols>
  <sheetData>
    <row r="1" spans="1:248" ht="15" customHeight="1" x14ac:dyDescent="0.3">
      <c r="B1" s="150" t="s">
        <v>4872</v>
      </c>
      <c r="C1" s="151" t="s">
        <v>5313</v>
      </c>
      <c r="D1" s="152" t="s">
        <v>5298</v>
      </c>
    </row>
    <row r="2" spans="1:248" ht="15" customHeight="1" x14ac:dyDescent="0.3">
      <c r="A2" s="156" t="s">
        <v>5314</v>
      </c>
      <c r="B2" s="157"/>
      <c r="C2" s="158"/>
      <c r="D2" s="156"/>
    </row>
    <row r="3" spans="1:248" ht="15" customHeight="1" x14ac:dyDescent="0.3">
      <c r="A3" s="144" t="s">
        <v>4971</v>
      </c>
      <c r="B3" s="147" t="s">
        <v>4972</v>
      </c>
      <c r="C3" s="146">
        <f>D3*0.65</f>
        <v>16.25</v>
      </c>
      <c r="D3" s="145">
        <v>25</v>
      </c>
      <c r="II3" s="153"/>
      <c r="IJ3" s="153"/>
      <c r="IK3" s="153"/>
      <c r="IL3" s="153"/>
      <c r="IM3" s="153"/>
      <c r="IN3" s="153"/>
    </row>
    <row r="4" spans="1:248" ht="15" customHeight="1" x14ac:dyDescent="0.3">
      <c r="A4" s="144" t="s">
        <v>4961</v>
      </c>
      <c r="B4" s="147" t="s">
        <v>4962</v>
      </c>
      <c r="C4" s="146">
        <f t="shared" ref="C4:C58" si="0">D4*0.65</f>
        <v>16.25</v>
      </c>
      <c r="D4" s="145">
        <v>25</v>
      </c>
      <c r="II4" s="153"/>
      <c r="IJ4" s="153"/>
      <c r="IK4" s="153"/>
      <c r="IL4" s="153"/>
      <c r="IM4" s="153"/>
      <c r="IN4" s="153"/>
    </row>
    <row r="5" spans="1:248" ht="15" customHeight="1" x14ac:dyDescent="0.3">
      <c r="A5" s="144" t="s">
        <v>3820</v>
      </c>
      <c r="B5" s="147" t="s">
        <v>3821</v>
      </c>
      <c r="C5" s="146">
        <f t="shared" si="0"/>
        <v>16.25</v>
      </c>
      <c r="D5" s="145">
        <v>25</v>
      </c>
      <c r="IN5" s="153"/>
    </row>
    <row r="6" spans="1:248" ht="15" customHeight="1" x14ac:dyDescent="0.3">
      <c r="A6" s="144" t="s">
        <v>3814</v>
      </c>
      <c r="B6" s="147" t="s">
        <v>3815</v>
      </c>
      <c r="C6" s="146">
        <f t="shared" si="0"/>
        <v>16.25</v>
      </c>
      <c r="D6" s="145">
        <v>25</v>
      </c>
      <c r="IN6" s="153"/>
    </row>
    <row r="7" spans="1:248" ht="15" customHeight="1" x14ac:dyDescent="0.3">
      <c r="A7" s="144" t="s">
        <v>4969</v>
      </c>
      <c r="B7" s="147" t="s">
        <v>4970</v>
      </c>
      <c r="C7" s="146">
        <f t="shared" si="0"/>
        <v>16.25</v>
      </c>
      <c r="D7" s="145">
        <v>25</v>
      </c>
      <c r="II7" s="153"/>
      <c r="IJ7" s="153"/>
      <c r="IK7" s="153"/>
      <c r="IL7" s="153"/>
      <c r="IM7" s="153"/>
      <c r="IN7" s="153"/>
    </row>
    <row r="8" spans="1:248" ht="15" customHeight="1" x14ac:dyDescent="0.3">
      <c r="A8" s="144" t="s">
        <v>4975</v>
      </c>
      <c r="B8" s="147" t="s">
        <v>4976</v>
      </c>
      <c r="C8" s="146">
        <f t="shared" si="0"/>
        <v>16.25</v>
      </c>
      <c r="D8" s="145">
        <v>25</v>
      </c>
      <c r="II8" s="153"/>
      <c r="IJ8" s="153"/>
      <c r="IK8" s="153"/>
      <c r="IL8" s="153"/>
      <c r="IM8" s="153"/>
      <c r="IN8" s="153"/>
    </row>
    <row r="9" spans="1:248" ht="15" customHeight="1" x14ac:dyDescent="0.3">
      <c r="A9" s="144" t="s">
        <v>4963</v>
      </c>
      <c r="B9" s="147" t="s">
        <v>4964</v>
      </c>
      <c r="C9" s="146">
        <f t="shared" si="0"/>
        <v>16.25</v>
      </c>
      <c r="D9" s="145">
        <v>25</v>
      </c>
      <c r="II9" s="153"/>
      <c r="IJ9" s="153"/>
      <c r="IK9" s="153"/>
      <c r="IL9" s="153"/>
      <c r="IM9" s="153"/>
      <c r="IN9" s="153"/>
    </row>
    <row r="10" spans="1:248" ht="15" customHeight="1" x14ac:dyDescent="0.3">
      <c r="A10" s="144" t="s">
        <v>3822</v>
      </c>
      <c r="B10" s="147" t="s">
        <v>3823</v>
      </c>
      <c r="C10" s="146">
        <f t="shared" si="0"/>
        <v>16.25</v>
      </c>
      <c r="D10" s="145">
        <v>25</v>
      </c>
      <c r="II10" s="153"/>
      <c r="IJ10" s="153"/>
      <c r="IK10" s="153"/>
      <c r="IL10" s="153"/>
      <c r="IM10" s="153"/>
      <c r="IN10" s="153"/>
    </row>
    <row r="11" spans="1:248" ht="15" customHeight="1" x14ac:dyDescent="0.3">
      <c r="A11" s="144" t="s">
        <v>3812</v>
      </c>
      <c r="B11" s="147" t="s">
        <v>3813</v>
      </c>
      <c r="C11" s="146">
        <f t="shared" si="0"/>
        <v>16.25</v>
      </c>
      <c r="D11" s="145">
        <v>25</v>
      </c>
      <c r="II11" s="153"/>
      <c r="IJ11" s="153"/>
      <c r="IK11" s="153"/>
      <c r="IL11" s="153"/>
      <c r="IM11" s="153"/>
      <c r="IN11" s="153"/>
    </row>
    <row r="12" spans="1:248" s="152" customFormat="1" ht="15" customHeight="1" x14ac:dyDescent="0.3">
      <c r="A12" s="144" t="s">
        <v>4965</v>
      </c>
      <c r="B12" s="147" t="s">
        <v>4966</v>
      </c>
      <c r="C12" s="146">
        <f t="shared" si="0"/>
        <v>16.25</v>
      </c>
      <c r="D12" s="145">
        <v>25</v>
      </c>
    </row>
    <row r="13" spans="1:248" s="152" customFormat="1" ht="15" customHeight="1" x14ac:dyDescent="0.3">
      <c r="A13" s="144" t="s">
        <v>3808</v>
      </c>
      <c r="B13" s="147" t="s">
        <v>3809</v>
      </c>
      <c r="C13" s="146">
        <f t="shared" si="0"/>
        <v>16.25</v>
      </c>
      <c r="D13" s="145">
        <v>25</v>
      </c>
    </row>
    <row r="14" spans="1:248" s="152" customFormat="1" ht="15" customHeight="1" x14ac:dyDescent="0.3">
      <c r="A14" s="144" t="s">
        <v>3810</v>
      </c>
      <c r="B14" s="147" t="s">
        <v>3811</v>
      </c>
      <c r="C14" s="146">
        <f t="shared" si="0"/>
        <v>16.25</v>
      </c>
      <c r="D14" s="145">
        <v>25</v>
      </c>
    </row>
    <row r="15" spans="1:248" s="152" customFormat="1" ht="15" customHeight="1" x14ac:dyDescent="0.3">
      <c r="A15" s="144" t="s">
        <v>4977</v>
      </c>
      <c r="B15" s="147" t="s">
        <v>3799</v>
      </c>
      <c r="C15" s="146">
        <f t="shared" si="0"/>
        <v>16.25</v>
      </c>
      <c r="D15" s="145">
        <v>25</v>
      </c>
    </row>
    <row r="16" spans="1:248" ht="15" customHeight="1" x14ac:dyDescent="0.3">
      <c r="A16" s="144" t="s">
        <v>3816</v>
      </c>
      <c r="B16" s="147" t="s">
        <v>3817</v>
      </c>
      <c r="C16" s="146">
        <f t="shared" si="0"/>
        <v>16.25</v>
      </c>
      <c r="D16" s="145">
        <v>25</v>
      </c>
      <c r="II16" s="153"/>
      <c r="IJ16" s="153"/>
      <c r="IK16" s="153"/>
      <c r="IL16" s="153"/>
      <c r="IM16" s="153"/>
      <c r="IN16" s="153"/>
    </row>
    <row r="17" spans="1:248" ht="15" customHeight="1" x14ac:dyDescent="0.3">
      <c r="A17" s="144" t="s">
        <v>3800</v>
      </c>
      <c r="B17" s="147" t="s">
        <v>3801</v>
      </c>
      <c r="C17" s="146">
        <f t="shared" si="0"/>
        <v>16.25</v>
      </c>
      <c r="D17" s="145">
        <v>25</v>
      </c>
      <c r="II17" s="153"/>
      <c r="IJ17" s="153"/>
      <c r="IK17" s="153"/>
      <c r="IL17" s="153"/>
      <c r="IM17" s="153"/>
      <c r="IN17" s="153"/>
    </row>
    <row r="18" spans="1:248" ht="15" customHeight="1" x14ac:dyDescent="0.3">
      <c r="A18" s="144" t="s">
        <v>4967</v>
      </c>
      <c r="B18" s="147" t="s">
        <v>4968</v>
      </c>
      <c r="C18" s="146">
        <f t="shared" si="0"/>
        <v>16.25</v>
      </c>
      <c r="D18" s="145">
        <v>25</v>
      </c>
      <c r="II18" s="153"/>
      <c r="IJ18" s="153"/>
      <c r="IK18" s="153"/>
      <c r="IL18" s="153"/>
      <c r="IM18" s="153"/>
      <c r="IN18" s="153"/>
    </row>
    <row r="19" spans="1:248" ht="15" customHeight="1" x14ac:dyDescent="0.3">
      <c r="A19" s="144" t="s">
        <v>3802</v>
      </c>
      <c r="B19" s="147" t="s">
        <v>3803</v>
      </c>
      <c r="C19" s="146">
        <f t="shared" si="0"/>
        <v>16.25</v>
      </c>
      <c r="D19" s="145">
        <v>25</v>
      </c>
      <c r="II19" s="153"/>
      <c r="IJ19" s="153"/>
      <c r="IK19" s="153"/>
      <c r="IL19" s="153"/>
      <c r="IM19" s="153"/>
      <c r="IN19" s="153"/>
    </row>
    <row r="20" spans="1:248" ht="15" customHeight="1" x14ac:dyDescent="0.3">
      <c r="A20" s="144" t="s">
        <v>3806</v>
      </c>
      <c r="B20" s="147" t="s">
        <v>3807</v>
      </c>
      <c r="C20" s="146">
        <f t="shared" si="0"/>
        <v>16.25</v>
      </c>
      <c r="D20" s="145">
        <v>25</v>
      </c>
      <c r="II20" s="153"/>
      <c r="IJ20" s="153"/>
      <c r="IK20" s="153"/>
      <c r="IL20" s="153"/>
      <c r="IM20" s="153"/>
      <c r="IN20" s="153"/>
    </row>
    <row r="21" spans="1:248" ht="15" customHeight="1" x14ac:dyDescent="0.3">
      <c r="A21" s="144" t="s">
        <v>3804</v>
      </c>
      <c r="B21" s="147" t="s">
        <v>3805</v>
      </c>
      <c r="C21" s="146">
        <f t="shared" si="0"/>
        <v>16.25</v>
      </c>
      <c r="D21" s="145">
        <v>25</v>
      </c>
      <c r="II21" s="153"/>
      <c r="IJ21" s="153"/>
      <c r="IK21" s="153"/>
      <c r="IL21" s="153"/>
      <c r="IM21" s="153"/>
      <c r="IN21" s="153"/>
    </row>
    <row r="22" spans="1:248" ht="15" customHeight="1" x14ac:dyDescent="0.3">
      <c r="A22" s="144" t="s">
        <v>4973</v>
      </c>
      <c r="B22" s="147" t="s">
        <v>4974</v>
      </c>
      <c r="C22" s="146">
        <f t="shared" si="0"/>
        <v>16.25</v>
      </c>
      <c r="D22" s="145">
        <v>25</v>
      </c>
      <c r="II22" s="153"/>
      <c r="IJ22" s="153"/>
      <c r="IK22" s="153"/>
      <c r="IL22" s="153"/>
      <c r="IM22" s="153"/>
      <c r="IN22" s="153"/>
    </row>
    <row r="23" spans="1:248" ht="15" customHeight="1" x14ac:dyDescent="0.3">
      <c r="A23" s="144" t="s">
        <v>4959</v>
      </c>
      <c r="B23" s="147" t="s">
        <v>4960</v>
      </c>
      <c r="C23" s="146">
        <f t="shared" si="0"/>
        <v>16.25</v>
      </c>
      <c r="D23" s="145">
        <v>25</v>
      </c>
      <c r="II23" s="153"/>
      <c r="IJ23" s="153"/>
      <c r="IK23" s="153"/>
      <c r="IL23" s="153"/>
      <c r="IM23" s="153"/>
      <c r="IN23" s="153"/>
    </row>
    <row r="24" spans="1:248" ht="15" customHeight="1" x14ac:dyDescent="0.3">
      <c r="A24" s="144" t="s">
        <v>4957</v>
      </c>
      <c r="B24" s="147" t="s">
        <v>4958</v>
      </c>
      <c r="C24" s="146">
        <f t="shared" si="0"/>
        <v>16.25</v>
      </c>
      <c r="D24" s="145">
        <v>25</v>
      </c>
      <c r="II24" s="153"/>
      <c r="IJ24" s="153"/>
      <c r="IK24" s="153"/>
      <c r="IL24" s="153"/>
      <c r="IM24" s="153"/>
      <c r="IN24" s="153"/>
    </row>
    <row r="25" spans="1:248" ht="15" customHeight="1" x14ac:dyDescent="0.3">
      <c r="A25" s="144" t="s">
        <v>3818</v>
      </c>
      <c r="B25" s="147" t="s">
        <v>3819</v>
      </c>
      <c r="C25" s="146">
        <f t="shared" si="0"/>
        <v>16.25</v>
      </c>
      <c r="D25" s="145">
        <v>25</v>
      </c>
      <c r="II25" s="153"/>
      <c r="IJ25" s="153"/>
      <c r="IK25" s="153"/>
      <c r="IL25" s="153"/>
      <c r="IM25" s="153"/>
      <c r="IN25" s="153"/>
    </row>
    <row r="26" spans="1:248" ht="15" customHeight="1" x14ac:dyDescent="0.3">
      <c r="A26" s="144" t="s">
        <v>3826</v>
      </c>
      <c r="B26" s="147" t="s">
        <v>7678</v>
      </c>
      <c r="C26" s="146">
        <f t="shared" si="0"/>
        <v>71.5</v>
      </c>
      <c r="D26" s="145">
        <v>110</v>
      </c>
      <c r="II26" s="153"/>
      <c r="IJ26" s="153"/>
      <c r="IK26" s="153"/>
      <c r="IL26" s="153"/>
      <c r="IM26" s="153"/>
      <c r="IN26" s="153"/>
    </row>
    <row r="27" spans="1:248" ht="15" customHeight="1" x14ac:dyDescent="0.3">
      <c r="A27" s="144" t="s">
        <v>3824</v>
      </c>
      <c r="B27" s="147" t="s">
        <v>3825</v>
      </c>
      <c r="C27" s="146">
        <f t="shared" si="0"/>
        <v>71.5</v>
      </c>
      <c r="D27" s="145">
        <v>110</v>
      </c>
      <c r="II27" s="153"/>
      <c r="IJ27" s="153"/>
      <c r="IK27" s="153"/>
      <c r="IL27" s="153"/>
      <c r="IM27" s="153"/>
      <c r="IN27" s="153"/>
    </row>
    <row r="28" spans="1:248" ht="15" customHeight="1" x14ac:dyDescent="0.3">
      <c r="A28" s="144" t="s">
        <v>3097</v>
      </c>
      <c r="B28" s="147" t="s">
        <v>3098</v>
      </c>
      <c r="C28" s="146">
        <v>672.5</v>
      </c>
      <c r="D28" s="145" t="s">
        <v>7628</v>
      </c>
      <c r="II28" s="153"/>
      <c r="IJ28" s="153"/>
      <c r="IK28" s="153"/>
      <c r="IL28" s="153"/>
      <c r="IM28" s="153"/>
      <c r="IN28" s="153"/>
    </row>
    <row r="29" spans="1:248" ht="15" customHeight="1" x14ac:dyDescent="0.3">
      <c r="A29" s="144" t="s">
        <v>3093</v>
      </c>
      <c r="B29" s="147" t="s">
        <v>3094</v>
      </c>
      <c r="C29" s="146">
        <f t="shared" si="0"/>
        <v>536.25</v>
      </c>
      <c r="D29" s="145">
        <v>825</v>
      </c>
      <c r="II29" s="153"/>
      <c r="IJ29" s="153"/>
      <c r="IK29" s="153"/>
      <c r="IL29" s="153"/>
      <c r="IM29" s="153"/>
      <c r="IN29" s="153"/>
    </row>
    <row r="30" spans="1:248" ht="15" customHeight="1" x14ac:dyDescent="0.3">
      <c r="A30" s="144" t="s">
        <v>3095</v>
      </c>
      <c r="B30" s="147" t="s">
        <v>3096</v>
      </c>
      <c r="C30" s="146">
        <f t="shared" si="0"/>
        <v>588.25</v>
      </c>
      <c r="D30" s="145">
        <v>905</v>
      </c>
      <c r="II30" s="153"/>
      <c r="IJ30" s="153"/>
      <c r="IK30" s="153"/>
      <c r="IL30" s="153"/>
      <c r="IM30" s="153"/>
      <c r="IN30" s="153"/>
    </row>
    <row r="31" spans="1:248" ht="15" customHeight="1" x14ac:dyDescent="0.3">
      <c r="A31" s="144" t="s">
        <v>3837</v>
      </c>
      <c r="B31" s="147" t="s">
        <v>3838</v>
      </c>
      <c r="C31" s="146">
        <f t="shared" si="0"/>
        <v>6.5</v>
      </c>
      <c r="D31" s="145">
        <v>10</v>
      </c>
      <c r="II31" s="153"/>
      <c r="IJ31" s="153"/>
      <c r="IK31" s="153"/>
      <c r="IL31" s="153"/>
      <c r="IM31" s="153"/>
      <c r="IN31" s="153"/>
    </row>
    <row r="32" spans="1:248" ht="15" customHeight="1" x14ac:dyDescent="0.3">
      <c r="A32" s="144" t="s">
        <v>3869</v>
      </c>
      <c r="B32" s="147" t="s">
        <v>8080</v>
      </c>
      <c r="C32" s="146">
        <f t="shared" si="0"/>
        <v>6.5</v>
      </c>
      <c r="D32" s="145">
        <v>10</v>
      </c>
      <c r="II32" s="153"/>
      <c r="IJ32" s="153"/>
      <c r="IK32" s="153"/>
      <c r="IL32" s="153"/>
      <c r="IM32" s="153"/>
      <c r="IN32" s="153"/>
    </row>
    <row r="33" spans="1:248" ht="15" customHeight="1" x14ac:dyDescent="0.3">
      <c r="A33" s="144" t="s">
        <v>8079</v>
      </c>
      <c r="B33" s="147" t="s">
        <v>8081</v>
      </c>
      <c r="C33" s="146">
        <f t="shared" si="0"/>
        <v>6.5</v>
      </c>
      <c r="D33" s="145">
        <v>10</v>
      </c>
      <c r="II33" s="153"/>
      <c r="IJ33" s="153"/>
      <c r="IK33" s="153"/>
      <c r="IL33" s="153"/>
      <c r="IM33" s="153"/>
      <c r="IN33" s="153"/>
    </row>
    <row r="34" spans="1:248" ht="15" customHeight="1" x14ac:dyDescent="0.3">
      <c r="A34" s="144" t="s">
        <v>3861</v>
      </c>
      <c r="B34" s="147" t="s">
        <v>3862</v>
      </c>
      <c r="C34" s="146">
        <f t="shared" si="0"/>
        <v>6.5</v>
      </c>
      <c r="D34" s="145">
        <v>10</v>
      </c>
      <c r="II34" s="153"/>
      <c r="IJ34" s="153"/>
      <c r="IK34" s="153"/>
      <c r="IL34" s="153"/>
      <c r="IM34" s="153"/>
      <c r="IN34" s="153"/>
    </row>
    <row r="35" spans="1:248" ht="15" customHeight="1" x14ac:dyDescent="0.3">
      <c r="A35" s="144" t="s">
        <v>3831</v>
      </c>
      <c r="B35" s="147" t="s">
        <v>3832</v>
      </c>
      <c r="C35" s="146">
        <f t="shared" si="0"/>
        <v>6.5</v>
      </c>
      <c r="D35" s="145">
        <v>10</v>
      </c>
      <c r="II35" s="153"/>
      <c r="IJ35" s="153"/>
      <c r="IK35" s="153"/>
      <c r="IL35" s="153"/>
      <c r="IM35" s="153"/>
      <c r="IN35" s="153"/>
    </row>
    <row r="36" spans="1:248" ht="15" customHeight="1" x14ac:dyDescent="0.3">
      <c r="A36" s="144" t="s">
        <v>3841</v>
      </c>
      <c r="B36" s="147" t="s">
        <v>3842</v>
      </c>
      <c r="C36" s="146">
        <f t="shared" si="0"/>
        <v>6.5</v>
      </c>
      <c r="D36" s="145">
        <v>10</v>
      </c>
      <c r="II36" s="153"/>
      <c r="IJ36" s="153"/>
      <c r="IK36" s="153"/>
      <c r="IL36" s="153"/>
      <c r="IM36" s="153"/>
      <c r="IN36" s="153"/>
    </row>
    <row r="37" spans="1:248" ht="15" customHeight="1" x14ac:dyDescent="0.3">
      <c r="A37" s="144" t="s">
        <v>3859</v>
      </c>
      <c r="B37" s="147" t="s">
        <v>3860</v>
      </c>
      <c r="C37" s="146">
        <f t="shared" si="0"/>
        <v>6.5</v>
      </c>
      <c r="D37" s="145">
        <v>10</v>
      </c>
      <c r="II37" s="153"/>
      <c r="IJ37" s="153"/>
      <c r="IK37" s="153"/>
      <c r="IL37" s="153"/>
      <c r="IM37" s="153"/>
      <c r="IN37" s="153"/>
    </row>
    <row r="38" spans="1:248" ht="15" customHeight="1" x14ac:dyDescent="0.3">
      <c r="A38" s="144" t="s">
        <v>3873</v>
      </c>
      <c r="B38" s="147" t="s">
        <v>3874</v>
      </c>
      <c r="C38" s="146">
        <f t="shared" si="0"/>
        <v>6.5</v>
      </c>
      <c r="D38" s="145">
        <v>10</v>
      </c>
      <c r="II38" s="153"/>
      <c r="IJ38" s="153"/>
      <c r="IK38" s="153"/>
      <c r="IL38" s="153"/>
      <c r="IM38" s="153"/>
      <c r="IN38" s="153"/>
    </row>
    <row r="39" spans="1:248" ht="15" customHeight="1" x14ac:dyDescent="0.3">
      <c r="A39" s="144" t="s">
        <v>3855</v>
      </c>
      <c r="B39" s="147" t="s">
        <v>3856</v>
      </c>
      <c r="C39" s="146">
        <f t="shared" si="0"/>
        <v>6.5</v>
      </c>
      <c r="D39" s="145">
        <v>10</v>
      </c>
      <c r="II39" s="153"/>
      <c r="IJ39" s="153"/>
      <c r="IK39" s="153"/>
      <c r="IL39" s="153"/>
      <c r="IM39" s="153"/>
      <c r="IN39" s="153"/>
    </row>
    <row r="40" spans="1:248" ht="15" customHeight="1" x14ac:dyDescent="0.3">
      <c r="A40" s="144" t="s">
        <v>3863</v>
      </c>
      <c r="B40" s="147" t="s">
        <v>3864</v>
      </c>
      <c r="C40" s="146">
        <f t="shared" si="0"/>
        <v>6.5</v>
      </c>
      <c r="D40" s="145">
        <v>10</v>
      </c>
      <c r="II40" s="153"/>
      <c r="IJ40" s="153"/>
      <c r="IK40" s="153"/>
      <c r="IL40" s="153"/>
      <c r="IM40" s="153"/>
      <c r="IN40" s="153"/>
    </row>
    <row r="41" spans="1:248" ht="15" customHeight="1" x14ac:dyDescent="0.3">
      <c r="A41" s="144" t="s">
        <v>3833</v>
      </c>
      <c r="B41" s="147" t="s">
        <v>3834</v>
      </c>
      <c r="C41" s="146">
        <f t="shared" si="0"/>
        <v>6.5</v>
      </c>
      <c r="D41" s="145">
        <v>10</v>
      </c>
      <c r="II41" s="153"/>
      <c r="IJ41" s="153"/>
      <c r="IK41" s="153"/>
      <c r="IL41" s="153"/>
      <c r="IM41" s="153"/>
      <c r="IN41" s="153"/>
    </row>
    <row r="42" spans="1:248" ht="15" customHeight="1" x14ac:dyDescent="0.3">
      <c r="A42" s="144" t="s">
        <v>3857</v>
      </c>
      <c r="B42" s="147" t="s">
        <v>3858</v>
      </c>
      <c r="C42" s="146">
        <f t="shared" si="0"/>
        <v>6.5</v>
      </c>
      <c r="D42" s="145">
        <v>10</v>
      </c>
      <c r="II42" s="153"/>
      <c r="IJ42" s="153"/>
      <c r="IK42" s="153"/>
      <c r="IL42" s="153"/>
      <c r="IM42" s="153"/>
      <c r="IN42" s="153"/>
    </row>
    <row r="43" spans="1:248" ht="15" customHeight="1" x14ac:dyDescent="0.3">
      <c r="A43" s="144" t="s">
        <v>3871</v>
      </c>
      <c r="B43" s="147" t="s">
        <v>3872</v>
      </c>
      <c r="C43" s="146">
        <f t="shared" si="0"/>
        <v>6.5</v>
      </c>
      <c r="D43" s="145">
        <v>10</v>
      </c>
      <c r="II43" s="153"/>
      <c r="IJ43" s="153"/>
      <c r="IK43" s="153"/>
      <c r="IL43" s="153"/>
      <c r="IM43" s="153"/>
      <c r="IN43" s="153"/>
    </row>
    <row r="44" spans="1:248" ht="15" customHeight="1" x14ac:dyDescent="0.3">
      <c r="A44" s="144" t="s">
        <v>3845</v>
      </c>
      <c r="B44" s="147" t="s">
        <v>3846</v>
      </c>
      <c r="C44" s="146">
        <f t="shared" si="0"/>
        <v>6.5</v>
      </c>
      <c r="D44" s="145">
        <v>10</v>
      </c>
      <c r="II44" s="153"/>
      <c r="IJ44" s="153"/>
      <c r="IK44" s="153"/>
      <c r="IL44" s="153"/>
      <c r="IM44" s="153"/>
      <c r="IN44" s="153"/>
    </row>
    <row r="45" spans="1:248" ht="15" customHeight="1" x14ac:dyDescent="0.3">
      <c r="A45" s="144" t="s">
        <v>3839</v>
      </c>
      <c r="B45" s="147" t="s">
        <v>3840</v>
      </c>
      <c r="C45" s="146">
        <f t="shared" si="0"/>
        <v>6.5</v>
      </c>
      <c r="D45" s="145">
        <v>10</v>
      </c>
      <c r="II45" s="153"/>
      <c r="IJ45" s="153"/>
      <c r="IK45" s="153"/>
      <c r="IL45" s="153"/>
      <c r="IM45" s="153"/>
      <c r="IN45" s="153"/>
    </row>
    <row r="46" spans="1:248" ht="15" customHeight="1" x14ac:dyDescent="0.3">
      <c r="A46" s="144" t="s">
        <v>3835</v>
      </c>
      <c r="B46" s="147" t="s">
        <v>3836</v>
      </c>
      <c r="C46" s="146">
        <f t="shared" si="0"/>
        <v>6.5</v>
      </c>
      <c r="D46" s="145">
        <v>10</v>
      </c>
      <c r="II46" s="153"/>
      <c r="IJ46" s="153"/>
      <c r="IK46" s="153"/>
      <c r="IL46" s="153"/>
      <c r="IM46" s="153"/>
      <c r="IN46" s="153"/>
    </row>
    <row r="47" spans="1:248" ht="15" customHeight="1" x14ac:dyDescent="0.3">
      <c r="A47" s="144" t="s">
        <v>3867</v>
      </c>
      <c r="B47" s="147" t="s">
        <v>3868</v>
      </c>
      <c r="C47" s="146">
        <f t="shared" si="0"/>
        <v>6.5</v>
      </c>
      <c r="D47" s="145">
        <v>10</v>
      </c>
      <c r="II47" s="153"/>
      <c r="IJ47" s="153"/>
      <c r="IK47" s="153"/>
      <c r="IL47" s="153"/>
      <c r="IM47" s="153"/>
      <c r="IN47" s="153"/>
    </row>
    <row r="48" spans="1:248" ht="15" customHeight="1" x14ac:dyDescent="0.3">
      <c r="A48" s="144" t="s">
        <v>3843</v>
      </c>
      <c r="B48" s="147" t="s">
        <v>3844</v>
      </c>
      <c r="C48" s="146">
        <f t="shared" si="0"/>
        <v>6.5</v>
      </c>
      <c r="D48" s="145">
        <v>10</v>
      </c>
      <c r="II48" s="153"/>
      <c r="IJ48" s="153"/>
      <c r="IK48" s="153"/>
      <c r="IL48" s="153"/>
      <c r="IM48" s="153"/>
      <c r="IN48" s="153"/>
    </row>
    <row r="49" spans="1:248" ht="15" customHeight="1" x14ac:dyDescent="0.3">
      <c r="A49" s="144" t="s">
        <v>3851</v>
      </c>
      <c r="B49" s="147" t="s">
        <v>3852</v>
      </c>
      <c r="C49" s="146">
        <f t="shared" si="0"/>
        <v>6.5</v>
      </c>
      <c r="D49" s="145">
        <v>10</v>
      </c>
      <c r="II49" s="153"/>
      <c r="IJ49" s="153"/>
      <c r="IK49" s="153"/>
      <c r="IL49" s="153"/>
      <c r="IM49" s="153"/>
      <c r="IN49" s="153"/>
    </row>
    <row r="50" spans="1:248" ht="15" customHeight="1" x14ac:dyDescent="0.3">
      <c r="A50" s="144" t="s">
        <v>3853</v>
      </c>
      <c r="B50" s="147" t="s">
        <v>3854</v>
      </c>
      <c r="C50" s="146">
        <f t="shared" si="0"/>
        <v>6.5</v>
      </c>
      <c r="D50" s="145">
        <v>10</v>
      </c>
      <c r="II50" s="153"/>
      <c r="IJ50" s="153"/>
      <c r="IK50" s="153"/>
      <c r="IL50" s="153"/>
      <c r="IM50" s="153"/>
      <c r="IN50" s="153"/>
    </row>
    <row r="51" spans="1:248" ht="15" customHeight="1" x14ac:dyDescent="0.3">
      <c r="A51" s="144" t="s">
        <v>3847</v>
      </c>
      <c r="B51" s="147" t="s">
        <v>3848</v>
      </c>
      <c r="C51" s="146">
        <f t="shared" si="0"/>
        <v>6.5</v>
      </c>
      <c r="D51" s="145">
        <v>10</v>
      </c>
      <c r="II51" s="153"/>
      <c r="IJ51" s="153"/>
      <c r="IK51" s="153"/>
      <c r="IL51" s="153"/>
      <c r="IM51" s="153"/>
      <c r="IN51" s="153"/>
    </row>
    <row r="52" spans="1:248" ht="15" customHeight="1" x14ac:dyDescent="0.3">
      <c r="A52" s="144" t="s">
        <v>3870</v>
      </c>
      <c r="B52" s="147" t="s">
        <v>7686</v>
      </c>
      <c r="C52" s="146">
        <f t="shared" si="0"/>
        <v>6.5</v>
      </c>
      <c r="D52" s="145">
        <v>10</v>
      </c>
      <c r="II52" s="153"/>
      <c r="IJ52" s="153"/>
      <c r="IK52" s="153"/>
      <c r="IL52" s="153"/>
      <c r="IM52" s="153"/>
      <c r="IN52" s="153"/>
    </row>
    <row r="53" spans="1:248" ht="15" customHeight="1" x14ac:dyDescent="0.3">
      <c r="A53" s="144" t="s">
        <v>3875</v>
      </c>
      <c r="B53" s="147" t="s">
        <v>3876</v>
      </c>
      <c r="C53" s="146">
        <f t="shared" si="0"/>
        <v>6.5</v>
      </c>
      <c r="D53" s="145">
        <v>10</v>
      </c>
      <c r="II53" s="153"/>
      <c r="IJ53" s="153"/>
      <c r="IK53" s="153"/>
      <c r="IL53" s="153"/>
      <c r="IM53" s="153"/>
      <c r="IN53" s="153"/>
    </row>
    <row r="54" spans="1:248" ht="15" customHeight="1" x14ac:dyDescent="0.3">
      <c r="A54" s="144" t="s">
        <v>3865</v>
      </c>
      <c r="B54" s="147" t="s">
        <v>3866</v>
      </c>
      <c r="C54" s="146">
        <f t="shared" si="0"/>
        <v>16.25</v>
      </c>
      <c r="D54" s="145">
        <v>25</v>
      </c>
      <c r="II54" s="153"/>
      <c r="IJ54" s="153"/>
      <c r="IK54" s="153"/>
      <c r="IL54" s="153"/>
      <c r="IM54" s="153"/>
      <c r="IN54" s="153"/>
    </row>
    <row r="55" spans="1:248" ht="15" customHeight="1" x14ac:dyDescent="0.3">
      <c r="A55" s="144" t="s">
        <v>3849</v>
      </c>
      <c r="B55" s="147" t="s">
        <v>3850</v>
      </c>
      <c r="C55" s="146">
        <f t="shared" si="0"/>
        <v>16.25</v>
      </c>
      <c r="D55" s="145">
        <v>25</v>
      </c>
      <c r="II55" s="153"/>
      <c r="IJ55" s="153"/>
      <c r="IK55" s="153"/>
      <c r="IL55" s="153"/>
      <c r="IM55" s="153"/>
      <c r="IN55" s="153"/>
    </row>
    <row r="56" spans="1:248" ht="15" customHeight="1" x14ac:dyDescent="0.3">
      <c r="A56" s="144" t="s">
        <v>3828</v>
      </c>
      <c r="B56" s="147" t="s">
        <v>7681</v>
      </c>
      <c r="C56" s="146">
        <f t="shared" si="0"/>
        <v>370.5</v>
      </c>
      <c r="D56" s="145">
        <v>570</v>
      </c>
      <c r="II56" s="153"/>
      <c r="IJ56" s="153"/>
      <c r="IK56" s="153"/>
      <c r="IL56" s="153"/>
      <c r="IM56" s="153"/>
      <c r="IN56" s="153"/>
    </row>
    <row r="57" spans="1:248" ht="15" customHeight="1" x14ac:dyDescent="0.3">
      <c r="A57" s="144" t="s">
        <v>3827</v>
      </c>
      <c r="B57" s="147" t="s">
        <v>7679</v>
      </c>
      <c r="C57" s="146">
        <v>750.75</v>
      </c>
      <c r="D57" s="145" t="s">
        <v>7680</v>
      </c>
      <c r="II57" s="153"/>
      <c r="IJ57" s="153"/>
      <c r="IK57" s="153"/>
      <c r="IL57" s="153"/>
      <c r="IM57" s="153"/>
      <c r="IN57" s="153"/>
    </row>
    <row r="58" spans="1:248" ht="15" customHeight="1" x14ac:dyDescent="0.3">
      <c r="A58" s="144" t="s">
        <v>3829</v>
      </c>
      <c r="B58" s="147" t="s">
        <v>7682</v>
      </c>
      <c r="C58" s="146">
        <f t="shared" si="0"/>
        <v>614.25</v>
      </c>
      <c r="D58" s="145">
        <v>945</v>
      </c>
      <c r="II58" s="153"/>
      <c r="IJ58" s="153"/>
      <c r="IK58" s="153"/>
      <c r="IL58" s="153"/>
      <c r="IM58" s="153"/>
      <c r="IN58" s="153"/>
    </row>
    <row r="59" spans="1:248" ht="15" customHeight="1" x14ac:dyDescent="0.3">
      <c r="A59" s="144" t="s">
        <v>3830</v>
      </c>
      <c r="B59" s="147" t="s">
        <v>7683</v>
      </c>
      <c r="C59" s="146">
        <v>1023.7</v>
      </c>
      <c r="D59" s="145" t="s">
        <v>7685</v>
      </c>
      <c r="II59" s="153"/>
      <c r="IJ59" s="153"/>
      <c r="IK59" s="153"/>
      <c r="IL59" s="153"/>
      <c r="IM59" s="153"/>
      <c r="IN59" s="153"/>
    </row>
    <row r="60" spans="1:248" ht="15" customHeight="1" x14ac:dyDescent="0.3">
      <c r="A60" s="144" t="s">
        <v>3877</v>
      </c>
      <c r="B60" s="147" t="s">
        <v>7687</v>
      </c>
      <c r="C60" s="146">
        <v>1608</v>
      </c>
      <c r="D60" s="165" t="s">
        <v>6996</v>
      </c>
      <c r="II60" s="153"/>
      <c r="IJ60" s="153"/>
      <c r="IK60" s="153"/>
      <c r="IL60" s="153"/>
      <c r="IM60" s="153"/>
      <c r="IN60" s="153"/>
    </row>
    <row r="61" spans="1:248" ht="15" customHeight="1" x14ac:dyDescent="0.3">
      <c r="A61" s="144" t="s">
        <v>3104</v>
      </c>
      <c r="B61" s="147" t="s">
        <v>7634</v>
      </c>
      <c r="C61" s="146">
        <v>7309</v>
      </c>
      <c r="D61" s="145" t="s">
        <v>7635</v>
      </c>
      <c r="II61" s="153"/>
      <c r="IJ61" s="153"/>
      <c r="IK61" s="153"/>
      <c r="IL61" s="153"/>
      <c r="IM61" s="153"/>
      <c r="IN61" s="153"/>
    </row>
    <row r="62" spans="1:248" ht="15" customHeight="1" x14ac:dyDescent="0.3">
      <c r="A62" s="144" t="s">
        <v>3101</v>
      </c>
      <c r="B62" s="147" t="s">
        <v>7632</v>
      </c>
      <c r="C62" s="146">
        <v>4004</v>
      </c>
      <c r="D62" s="145" t="s">
        <v>7633</v>
      </c>
      <c r="II62" s="153"/>
      <c r="IJ62" s="153"/>
      <c r="IK62" s="153"/>
      <c r="IL62" s="153"/>
      <c r="IM62" s="153"/>
      <c r="IN62" s="153"/>
    </row>
    <row r="63" spans="1:248" ht="15" customHeight="1" x14ac:dyDescent="0.3">
      <c r="A63" s="144" t="s">
        <v>3102</v>
      </c>
      <c r="B63" s="147" t="s">
        <v>3103</v>
      </c>
      <c r="C63" s="146">
        <v>1573</v>
      </c>
      <c r="D63" s="145" t="s">
        <v>7410</v>
      </c>
      <c r="II63" s="153"/>
      <c r="IJ63" s="153"/>
      <c r="IK63" s="153"/>
      <c r="IL63" s="153"/>
      <c r="IM63" s="153"/>
      <c r="IN63" s="153"/>
    </row>
    <row r="64" spans="1:248" ht="15" customHeight="1" x14ac:dyDescent="0.3">
      <c r="A64" s="144" t="s">
        <v>3099</v>
      </c>
      <c r="B64" s="147" t="s">
        <v>3100</v>
      </c>
      <c r="C64" s="146">
        <v>1706</v>
      </c>
      <c r="D64" s="145" t="s">
        <v>7631</v>
      </c>
      <c r="II64" s="153"/>
      <c r="IJ64" s="153"/>
      <c r="IK64" s="153"/>
      <c r="IL64" s="153"/>
      <c r="IM64" s="153"/>
      <c r="IN64" s="153"/>
    </row>
    <row r="65" spans="1:248" ht="15" customHeight="1" x14ac:dyDescent="0.3">
      <c r="A65" s="144" t="s">
        <v>4954</v>
      </c>
      <c r="B65" s="147" t="s">
        <v>7676</v>
      </c>
      <c r="C65" s="146">
        <v>3146</v>
      </c>
      <c r="D65" s="145" t="s">
        <v>7677</v>
      </c>
      <c r="II65" s="153"/>
      <c r="IJ65" s="153"/>
      <c r="IK65" s="153"/>
      <c r="IL65" s="153"/>
      <c r="IM65" s="153"/>
      <c r="IN65" s="153"/>
    </row>
    <row r="66" spans="1:248" ht="15" customHeight="1" x14ac:dyDescent="0.3">
      <c r="A66" s="144" t="s">
        <v>4953</v>
      </c>
      <c r="B66" s="147" t="s">
        <v>7673</v>
      </c>
      <c r="C66" s="146">
        <v>1640</v>
      </c>
      <c r="D66" s="145" t="s">
        <v>7675</v>
      </c>
      <c r="II66" s="153"/>
      <c r="IJ66" s="153"/>
      <c r="IK66" s="153"/>
      <c r="IL66" s="153"/>
      <c r="IM66" s="153"/>
      <c r="IN66" s="153"/>
    </row>
    <row r="67" spans="1:248" ht="15" customHeight="1" x14ac:dyDescent="0.3">
      <c r="A67" s="144" t="s">
        <v>3106</v>
      </c>
      <c r="B67" s="147" t="s">
        <v>7629</v>
      </c>
      <c r="C67" s="146">
        <v>1050</v>
      </c>
      <c r="D67" s="145" t="s">
        <v>7630</v>
      </c>
      <c r="II67" s="153"/>
      <c r="IJ67" s="153"/>
      <c r="IK67" s="153"/>
      <c r="IL67" s="153"/>
      <c r="IM67" s="153"/>
      <c r="IN67" s="153"/>
    </row>
    <row r="68" spans="1:248" ht="15" customHeight="1" x14ac:dyDescent="0.3">
      <c r="A68" s="144" t="s">
        <v>3105</v>
      </c>
      <c r="B68" s="147" t="s">
        <v>7636</v>
      </c>
      <c r="C68" s="146">
        <f t="shared" ref="C68:C131" si="1">D68*0.65</f>
        <v>611</v>
      </c>
      <c r="D68" s="145">
        <v>940</v>
      </c>
      <c r="II68" s="153"/>
      <c r="IJ68" s="153"/>
      <c r="IK68" s="153"/>
      <c r="IL68" s="153"/>
      <c r="IM68" s="153"/>
      <c r="IN68" s="153"/>
    </row>
    <row r="69" spans="1:248" ht="15" customHeight="1" x14ac:dyDescent="0.3">
      <c r="A69" s="144" t="s">
        <v>3090</v>
      </c>
      <c r="B69" s="147" t="s">
        <v>7627</v>
      </c>
      <c r="C69" s="146">
        <f t="shared" si="1"/>
        <v>432.25</v>
      </c>
      <c r="D69" s="145">
        <v>665</v>
      </c>
      <c r="II69" s="153"/>
      <c r="IJ69" s="153"/>
      <c r="IK69" s="153"/>
      <c r="IL69" s="153"/>
      <c r="IM69" s="153"/>
      <c r="IN69" s="153"/>
    </row>
    <row r="70" spans="1:248" ht="15" customHeight="1" x14ac:dyDescent="0.3">
      <c r="A70" s="144" t="s">
        <v>3706</v>
      </c>
      <c r="B70" s="147" t="s">
        <v>7644</v>
      </c>
      <c r="C70" s="146">
        <f t="shared" si="1"/>
        <v>29.25</v>
      </c>
      <c r="D70" s="145">
        <v>45</v>
      </c>
      <c r="II70" s="153"/>
      <c r="IJ70" s="153"/>
      <c r="IK70" s="153"/>
      <c r="IL70" s="153"/>
      <c r="IM70" s="153"/>
      <c r="IN70" s="153"/>
    </row>
    <row r="71" spans="1:248" ht="15" customHeight="1" x14ac:dyDescent="0.3">
      <c r="A71" s="144" t="s">
        <v>3107</v>
      </c>
      <c r="B71" s="147" t="s">
        <v>7637</v>
      </c>
      <c r="C71" s="146">
        <f t="shared" si="1"/>
        <v>58.5</v>
      </c>
      <c r="D71" s="145">
        <v>90</v>
      </c>
      <c r="II71" s="153"/>
      <c r="IJ71" s="153"/>
      <c r="IK71" s="153"/>
      <c r="IL71" s="153"/>
      <c r="IM71" s="153"/>
      <c r="IN71" s="153"/>
    </row>
    <row r="72" spans="1:248" ht="15" customHeight="1" x14ac:dyDescent="0.3">
      <c r="A72" s="144" t="s">
        <v>3108</v>
      </c>
      <c r="B72" s="147" t="s">
        <v>7638</v>
      </c>
      <c r="C72" s="146">
        <f t="shared" si="1"/>
        <v>87.75</v>
      </c>
      <c r="D72" s="145">
        <v>135</v>
      </c>
      <c r="II72" s="153"/>
      <c r="IJ72" s="153"/>
      <c r="IK72" s="153"/>
      <c r="IL72" s="153"/>
      <c r="IM72" s="153"/>
      <c r="IN72" s="153"/>
    </row>
    <row r="73" spans="1:248" ht="15" customHeight="1" x14ac:dyDescent="0.3">
      <c r="A73" s="144" t="s">
        <v>3702</v>
      </c>
      <c r="B73" s="147" t="s">
        <v>7639</v>
      </c>
      <c r="C73" s="146">
        <f t="shared" si="1"/>
        <v>182</v>
      </c>
      <c r="D73" s="145">
        <v>280</v>
      </c>
      <c r="II73" s="153"/>
      <c r="IJ73" s="153"/>
      <c r="IK73" s="153"/>
      <c r="IL73" s="153"/>
      <c r="IM73" s="153"/>
      <c r="IN73" s="153"/>
    </row>
    <row r="74" spans="1:248" ht="15" customHeight="1" x14ac:dyDescent="0.3">
      <c r="A74" s="144" t="s">
        <v>3703</v>
      </c>
      <c r="B74" s="147" t="s">
        <v>7640</v>
      </c>
      <c r="C74" s="146">
        <f t="shared" si="1"/>
        <v>247</v>
      </c>
      <c r="D74" s="145">
        <v>380</v>
      </c>
      <c r="II74" s="153"/>
      <c r="IJ74" s="153"/>
      <c r="IK74" s="153"/>
      <c r="IL74" s="153"/>
      <c r="IM74" s="153"/>
      <c r="IN74" s="153"/>
    </row>
    <row r="75" spans="1:248" ht="15" customHeight="1" x14ac:dyDescent="0.3">
      <c r="A75" s="144" t="s">
        <v>3704</v>
      </c>
      <c r="B75" s="147" t="s">
        <v>7641</v>
      </c>
      <c r="C75" s="146">
        <f t="shared" si="1"/>
        <v>497.25</v>
      </c>
      <c r="D75" s="145">
        <v>765</v>
      </c>
      <c r="II75" s="153"/>
      <c r="IJ75" s="153"/>
      <c r="IK75" s="153"/>
      <c r="IL75" s="153"/>
      <c r="IM75" s="153"/>
      <c r="IN75" s="153"/>
    </row>
    <row r="76" spans="1:248" ht="15" customHeight="1" x14ac:dyDescent="0.3">
      <c r="A76" s="144" t="s">
        <v>3705</v>
      </c>
      <c r="B76" s="147" t="s">
        <v>7642</v>
      </c>
      <c r="C76" s="146">
        <v>841.7</v>
      </c>
      <c r="D76" s="145" t="s">
        <v>7643</v>
      </c>
      <c r="II76" s="153"/>
      <c r="IJ76" s="153"/>
      <c r="IK76" s="153"/>
      <c r="IL76" s="153"/>
      <c r="IM76" s="153"/>
      <c r="IN76" s="153"/>
    </row>
    <row r="77" spans="1:248" ht="15" customHeight="1" x14ac:dyDescent="0.3">
      <c r="A77" s="144" t="s">
        <v>3707</v>
      </c>
      <c r="B77" s="147" t="s">
        <v>7645</v>
      </c>
      <c r="C77" s="146">
        <v>1352</v>
      </c>
      <c r="D77" s="145" t="s">
        <v>7646</v>
      </c>
      <c r="II77" s="153"/>
      <c r="IJ77" s="153"/>
      <c r="IK77" s="153"/>
      <c r="IL77" s="153"/>
      <c r="IM77" s="153"/>
      <c r="IN77" s="153"/>
    </row>
    <row r="78" spans="1:248" ht="15" customHeight="1" x14ac:dyDescent="0.3">
      <c r="A78" s="144" t="s">
        <v>3748</v>
      </c>
      <c r="B78" s="147" t="s">
        <v>7665</v>
      </c>
      <c r="C78" s="146">
        <v>2340</v>
      </c>
      <c r="D78" s="145" t="s">
        <v>7666</v>
      </c>
      <c r="II78" s="153"/>
      <c r="IJ78" s="153"/>
      <c r="IK78" s="153"/>
      <c r="IL78" s="153"/>
      <c r="IM78" s="153"/>
      <c r="IN78" s="153"/>
    </row>
    <row r="79" spans="1:248" ht="15" customHeight="1" x14ac:dyDescent="0.3">
      <c r="A79" s="144" t="s">
        <v>3746</v>
      </c>
      <c r="B79" s="147" t="s">
        <v>3747</v>
      </c>
      <c r="C79" s="146">
        <v>1030</v>
      </c>
      <c r="D79" s="145" t="s">
        <v>7423</v>
      </c>
      <c r="II79" s="153"/>
      <c r="IJ79" s="153"/>
      <c r="IK79" s="153"/>
      <c r="IL79" s="153"/>
      <c r="IM79" s="153"/>
      <c r="IN79" s="153"/>
    </row>
    <row r="80" spans="1:248" ht="15" customHeight="1" x14ac:dyDescent="0.3">
      <c r="A80" s="144" t="s">
        <v>3744</v>
      </c>
      <c r="B80" s="147" t="s">
        <v>3745</v>
      </c>
      <c r="C80" s="146">
        <f t="shared" si="1"/>
        <v>588.25</v>
      </c>
      <c r="D80" s="145">
        <v>905</v>
      </c>
      <c r="II80" s="153"/>
      <c r="IJ80" s="153"/>
      <c r="IK80" s="153"/>
      <c r="IL80" s="153"/>
      <c r="IM80" s="153"/>
      <c r="IN80" s="153"/>
    </row>
    <row r="81" spans="1:248" ht="15" customHeight="1" x14ac:dyDescent="0.3">
      <c r="A81" s="144" t="s">
        <v>3749</v>
      </c>
      <c r="B81" s="147" t="s">
        <v>3750</v>
      </c>
      <c r="C81" s="146">
        <f t="shared" si="1"/>
        <v>234</v>
      </c>
      <c r="D81" s="145">
        <v>360</v>
      </c>
      <c r="II81" s="153"/>
      <c r="IJ81" s="153"/>
      <c r="IK81" s="153"/>
      <c r="IL81" s="153"/>
      <c r="IM81" s="153"/>
      <c r="IN81" s="153"/>
    </row>
    <row r="82" spans="1:248" ht="15" customHeight="1" x14ac:dyDescent="0.3">
      <c r="A82" s="144" t="s">
        <v>3751</v>
      </c>
      <c r="B82" s="147" t="s">
        <v>3752</v>
      </c>
      <c r="C82" s="146">
        <f t="shared" si="1"/>
        <v>263.25</v>
      </c>
      <c r="D82" s="145">
        <v>405</v>
      </c>
      <c r="II82" s="153"/>
      <c r="IJ82" s="153"/>
      <c r="IK82" s="153"/>
      <c r="IL82" s="153"/>
      <c r="IM82" s="153"/>
      <c r="IN82" s="153"/>
    </row>
    <row r="83" spans="1:248" ht="15" customHeight="1" x14ac:dyDescent="0.3">
      <c r="A83" s="144" t="s">
        <v>4310</v>
      </c>
      <c r="B83" s="147" t="s">
        <v>4311</v>
      </c>
      <c r="C83" s="146">
        <v>3360</v>
      </c>
      <c r="D83" s="145" t="s">
        <v>7974</v>
      </c>
      <c r="II83" s="153"/>
      <c r="IJ83" s="153"/>
      <c r="IK83" s="153"/>
      <c r="IL83" s="153"/>
      <c r="IM83" s="153"/>
      <c r="IN83" s="153"/>
    </row>
    <row r="84" spans="1:248" ht="15" customHeight="1" x14ac:dyDescent="0.3">
      <c r="A84" s="144" t="s">
        <v>4308</v>
      </c>
      <c r="B84" s="147" t="s">
        <v>4309</v>
      </c>
      <c r="C84" s="146">
        <v>1579.5</v>
      </c>
      <c r="D84" s="145" t="s">
        <v>6933</v>
      </c>
      <c r="II84" s="153"/>
      <c r="IJ84" s="153"/>
      <c r="IK84" s="153"/>
      <c r="IL84" s="153"/>
      <c r="IM84" s="153"/>
      <c r="IN84" s="153"/>
    </row>
    <row r="85" spans="1:248" ht="15" customHeight="1" x14ac:dyDescent="0.3">
      <c r="A85" s="144" t="s">
        <v>4306</v>
      </c>
      <c r="B85" s="147" t="s">
        <v>4307</v>
      </c>
      <c r="C85" s="146">
        <v>884</v>
      </c>
      <c r="D85" s="145" t="s">
        <v>7973</v>
      </c>
      <c r="II85" s="153"/>
      <c r="IJ85" s="153"/>
      <c r="IK85" s="153"/>
      <c r="IL85" s="153"/>
      <c r="IM85" s="153"/>
      <c r="IN85" s="153"/>
    </row>
    <row r="86" spans="1:248" ht="15" customHeight="1" x14ac:dyDescent="0.3">
      <c r="A86" s="148" t="s">
        <v>9682</v>
      </c>
      <c r="B86" s="147" t="s">
        <v>8082</v>
      </c>
      <c r="C86" s="146">
        <f t="shared" si="1"/>
        <v>4569.5</v>
      </c>
      <c r="D86" s="145">
        <v>7030</v>
      </c>
      <c r="II86" s="153"/>
      <c r="IJ86" s="153"/>
      <c r="IK86" s="153"/>
      <c r="IL86" s="153"/>
      <c r="IM86" s="153"/>
      <c r="IN86" s="153"/>
    </row>
    <row r="87" spans="1:248" ht="15" customHeight="1" x14ac:dyDescent="0.3">
      <c r="A87" s="148" t="s">
        <v>9683</v>
      </c>
      <c r="B87" s="147" t="s">
        <v>8083</v>
      </c>
      <c r="C87" s="146">
        <f t="shared" si="1"/>
        <v>2015</v>
      </c>
      <c r="D87" s="145">
        <v>3100</v>
      </c>
      <c r="II87" s="153"/>
      <c r="IJ87" s="153"/>
      <c r="IK87" s="153"/>
      <c r="IL87" s="153"/>
      <c r="IM87" s="153"/>
      <c r="IN87" s="153"/>
    </row>
    <row r="88" spans="1:248" ht="15" customHeight="1" x14ac:dyDescent="0.3">
      <c r="A88" s="148" t="s">
        <v>9684</v>
      </c>
      <c r="B88" s="147" t="s">
        <v>8084</v>
      </c>
      <c r="C88" s="146">
        <f t="shared" si="1"/>
        <v>1144</v>
      </c>
      <c r="D88" s="145">
        <v>1760</v>
      </c>
      <c r="II88" s="153"/>
      <c r="IJ88" s="153"/>
      <c r="IK88" s="153"/>
      <c r="IL88" s="153"/>
      <c r="IM88" s="153"/>
      <c r="IN88" s="153"/>
    </row>
    <row r="89" spans="1:248" ht="15" customHeight="1" x14ac:dyDescent="0.3">
      <c r="A89" s="144" t="s">
        <v>3757</v>
      </c>
      <c r="B89" s="147" t="s">
        <v>3758</v>
      </c>
      <c r="C89" s="146">
        <v>2639</v>
      </c>
      <c r="D89" s="145" t="s">
        <v>7667</v>
      </c>
      <c r="II89" s="153"/>
      <c r="IJ89" s="153"/>
      <c r="IK89" s="153"/>
      <c r="IL89" s="153"/>
      <c r="IM89" s="153"/>
      <c r="IN89" s="153"/>
    </row>
    <row r="90" spans="1:248" ht="15" customHeight="1" x14ac:dyDescent="0.3">
      <c r="A90" s="144" t="s">
        <v>3755</v>
      </c>
      <c r="B90" s="147" t="s">
        <v>3756</v>
      </c>
      <c r="C90" s="146">
        <v>1053</v>
      </c>
      <c r="D90" s="145" t="s">
        <v>7143</v>
      </c>
      <c r="II90" s="153"/>
      <c r="IJ90" s="153"/>
      <c r="IK90" s="153"/>
      <c r="IL90" s="153"/>
      <c r="IM90" s="153"/>
      <c r="IN90" s="153"/>
    </row>
    <row r="91" spans="1:248" ht="15" customHeight="1" x14ac:dyDescent="0.3">
      <c r="A91" s="144" t="s">
        <v>3753</v>
      </c>
      <c r="B91" s="147" t="s">
        <v>3754</v>
      </c>
      <c r="C91" s="146">
        <v>663</v>
      </c>
      <c r="D91" s="145" t="s">
        <v>6776</v>
      </c>
      <c r="II91" s="153"/>
      <c r="IJ91" s="153"/>
      <c r="IK91" s="153"/>
      <c r="IL91" s="153"/>
      <c r="IM91" s="153"/>
      <c r="IN91" s="153"/>
    </row>
    <row r="92" spans="1:248" ht="15" customHeight="1" x14ac:dyDescent="0.3">
      <c r="A92" s="144" t="s">
        <v>4277</v>
      </c>
      <c r="B92" s="147" t="s">
        <v>4278</v>
      </c>
      <c r="C92" s="146">
        <f t="shared" si="1"/>
        <v>22.75</v>
      </c>
      <c r="D92" s="145">
        <v>35</v>
      </c>
      <c r="II92" s="153"/>
      <c r="IJ92" s="153"/>
      <c r="IK92" s="153"/>
      <c r="IL92" s="153"/>
      <c r="IM92" s="153"/>
      <c r="IN92" s="153"/>
    </row>
    <row r="93" spans="1:248" ht="15" customHeight="1" x14ac:dyDescent="0.3">
      <c r="A93" s="144" t="s">
        <v>2949</v>
      </c>
      <c r="B93" s="147" t="s">
        <v>2950</v>
      </c>
      <c r="C93" s="146">
        <f t="shared" si="1"/>
        <v>22.75</v>
      </c>
      <c r="D93" s="145">
        <v>35</v>
      </c>
      <c r="II93" s="153"/>
      <c r="IJ93" s="153"/>
      <c r="IK93" s="153"/>
      <c r="IL93" s="153"/>
      <c r="IM93" s="153"/>
      <c r="IN93" s="153"/>
    </row>
    <row r="94" spans="1:248" ht="15" customHeight="1" x14ac:dyDescent="0.3">
      <c r="A94" s="144" t="s">
        <v>4193</v>
      </c>
      <c r="B94" s="147" t="s">
        <v>4194</v>
      </c>
      <c r="C94" s="146">
        <f t="shared" si="1"/>
        <v>22.75</v>
      </c>
      <c r="D94" s="145">
        <v>35</v>
      </c>
      <c r="II94" s="153"/>
      <c r="IJ94" s="153"/>
      <c r="IK94" s="153"/>
      <c r="IL94" s="153"/>
      <c r="IM94" s="153"/>
      <c r="IN94" s="153"/>
    </row>
    <row r="95" spans="1:248" ht="15" customHeight="1" x14ac:dyDescent="0.3">
      <c r="A95" s="144" t="s">
        <v>4273</v>
      </c>
      <c r="B95" s="147" t="s">
        <v>4274</v>
      </c>
      <c r="C95" s="146">
        <f t="shared" si="1"/>
        <v>22.75</v>
      </c>
      <c r="D95" s="145">
        <v>35</v>
      </c>
      <c r="II95" s="153"/>
      <c r="IJ95" s="153"/>
      <c r="IK95" s="153"/>
      <c r="IL95" s="153"/>
      <c r="IM95" s="153"/>
      <c r="IN95" s="153"/>
    </row>
    <row r="96" spans="1:248" ht="15" customHeight="1" x14ac:dyDescent="0.3">
      <c r="A96" s="144" t="s">
        <v>4279</v>
      </c>
      <c r="B96" s="147" t="s">
        <v>4190</v>
      </c>
      <c r="C96" s="146">
        <f t="shared" si="1"/>
        <v>29.25</v>
      </c>
      <c r="D96" s="145">
        <v>45</v>
      </c>
      <c r="II96" s="153"/>
      <c r="IJ96" s="153"/>
      <c r="IK96" s="153"/>
      <c r="IL96" s="153"/>
      <c r="IM96" s="153"/>
      <c r="IN96" s="153"/>
    </row>
    <row r="97" spans="1:248" ht="15" customHeight="1" x14ac:dyDescent="0.3">
      <c r="A97" s="144" t="s">
        <v>4275</v>
      </c>
      <c r="B97" s="147" t="s">
        <v>4276</v>
      </c>
      <c r="C97" s="146">
        <f t="shared" si="1"/>
        <v>29.25</v>
      </c>
      <c r="D97" s="145">
        <v>45</v>
      </c>
      <c r="II97" s="153"/>
      <c r="IJ97" s="153"/>
      <c r="IK97" s="153"/>
      <c r="IL97" s="153"/>
      <c r="IM97" s="153"/>
      <c r="IN97" s="153"/>
    </row>
    <row r="98" spans="1:248" ht="15" customHeight="1" x14ac:dyDescent="0.3">
      <c r="A98" s="144" t="s">
        <v>4197</v>
      </c>
      <c r="B98" s="147" t="s">
        <v>4198</v>
      </c>
      <c r="C98" s="146">
        <f t="shared" si="1"/>
        <v>22.75</v>
      </c>
      <c r="D98" s="145">
        <v>35</v>
      </c>
      <c r="II98" s="153"/>
      <c r="IJ98" s="153"/>
      <c r="IK98" s="153"/>
      <c r="IL98" s="153"/>
      <c r="IM98" s="153"/>
      <c r="IN98" s="153"/>
    </row>
    <row r="99" spans="1:248" ht="15" customHeight="1" x14ac:dyDescent="0.3">
      <c r="A99" s="144" t="s">
        <v>4195</v>
      </c>
      <c r="B99" s="147" t="s">
        <v>4196</v>
      </c>
      <c r="C99" s="146">
        <f t="shared" si="1"/>
        <v>22.75</v>
      </c>
      <c r="D99" s="145">
        <v>35</v>
      </c>
      <c r="II99" s="153"/>
      <c r="IJ99" s="153"/>
      <c r="IK99" s="153"/>
      <c r="IL99" s="153"/>
      <c r="IM99" s="153"/>
      <c r="IN99" s="153"/>
    </row>
    <row r="100" spans="1:248" ht="15" customHeight="1" x14ac:dyDescent="0.3">
      <c r="A100" s="144" t="s">
        <v>4199</v>
      </c>
      <c r="B100" s="147" t="s">
        <v>2948</v>
      </c>
      <c r="C100" s="146">
        <f t="shared" si="1"/>
        <v>22.75</v>
      </c>
      <c r="D100" s="145">
        <v>35</v>
      </c>
      <c r="II100" s="153"/>
      <c r="IJ100" s="153"/>
      <c r="IK100" s="153"/>
      <c r="IL100" s="153"/>
      <c r="IM100" s="153"/>
      <c r="IN100" s="153"/>
    </row>
    <row r="101" spans="1:248" ht="15" customHeight="1" x14ac:dyDescent="0.3">
      <c r="A101" s="144" t="s">
        <v>4191</v>
      </c>
      <c r="B101" s="147" t="s">
        <v>4192</v>
      </c>
      <c r="C101" s="146">
        <f t="shared" si="1"/>
        <v>29.25</v>
      </c>
      <c r="D101" s="145">
        <v>45</v>
      </c>
      <c r="II101" s="153"/>
      <c r="IJ101" s="153"/>
      <c r="IK101" s="153"/>
      <c r="IL101" s="153"/>
      <c r="IM101" s="153"/>
      <c r="IN101" s="153"/>
    </row>
    <row r="102" spans="1:248" ht="15" customHeight="1" x14ac:dyDescent="0.3">
      <c r="A102" s="144" t="s">
        <v>4271</v>
      </c>
      <c r="B102" s="147" t="s">
        <v>4272</v>
      </c>
      <c r="C102" s="146">
        <f t="shared" si="1"/>
        <v>22.75</v>
      </c>
      <c r="D102" s="145">
        <v>35</v>
      </c>
      <c r="II102" s="153"/>
      <c r="IJ102" s="153"/>
      <c r="IK102" s="153"/>
      <c r="IL102" s="153"/>
      <c r="IM102" s="153"/>
      <c r="IN102" s="153"/>
    </row>
    <row r="103" spans="1:248" ht="15" customHeight="1" x14ac:dyDescent="0.3">
      <c r="A103" s="144" t="s">
        <v>8085</v>
      </c>
      <c r="B103" s="147" t="s">
        <v>8086</v>
      </c>
      <c r="C103" s="146">
        <f t="shared" si="1"/>
        <v>22.75</v>
      </c>
      <c r="D103" s="145">
        <v>35</v>
      </c>
      <c r="II103" s="153"/>
      <c r="IJ103" s="153"/>
      <c r="IK103" s="153"/>
      <c r="IL103" s="153"/>
      <c r="IM103" s="153"/>
      <c r="IN103" s="153"/>
    </row>
    <row r="104" spans="1:248" ht="15" customHeight="1" x14ac:dyDescent="0.3">
      <c r="A104" s="144" t="s">
        <v>4270</v>
      </c>
      <c r="B104" s="147" t="s">
        <v>5315</v>
      </c>
      <c r="C104" s="146">
        <v>991.25</v>
      </c>
      <c r="D104" s="145" t="s">
        <v>7153</v>
      </c>
      <c r="II104" s="153"/>
      <c r="IJ104" s="153"/>
      <c r="IK104" s="153"/>
      <c r="IL104" s="153"/>
      <c r="IM104" s="153"/>
      <c r="IN104" s="153"/>
    </row>
    <row r="105" spans="1:248" ht="15" customHeight="1" x14ac:dyDescent="0.3">
      <c r="A105" s="144" t="s">
        <v>3763</v>
      </c>
      <c r="B105" s="147" t="s">
        <v>7670</v>
      </c>
      <c r="C105" s="146">
        <v>4806.7</v>
      </c>
      <c r="D105" s="145" t="s">
        <v>7671</v>
      </c>
      <c r="II105" s="153"/>
      <c r="IJ105" s="153"/>
      <c r="IK105" s="153"/>
      <c r="IL105" s="153"/>
      <c r="IM105" s="153"/>
      <c r="IN105" s="153"/>
    </row>
    <row r="106" spans="1:248" ht="15" customHeight="1" x14ac:dyDescent="0.3">
      <c r="A106" s="144" t="s">
        <v>3761</v>
      </c>
      <c r="B106" s="147" t="s">
        <v>3762</v>
      </c>
      <c r="C106" s="146">
        <v>2255.5</v>
      </c>
      <c r="D106" s="145" t="s">
        <v>7669</v>
      </c>
      <c r="II106" s="153"/>
      <c r="IJ106" s="153"/>
      <c r="IK106" s="153"/>
      <c r="IL106" s="153"/>
      <c r="IM106" s="153"/>
      <c r="IN106" s="153"/>
    </row>
    <row r="107" spans="1:248" ht="15" customHeight="1" x14ac:dyDescent="0.3">
      <c r="A107" s="144" t="s">
        <v>3759</v>
      </c>
      <c r="B107" s="147" t="s">
        <v>3760</v>
      </c>
      <c r="C107" s="146">
        <v>1306.5</v>
      </c>
      <c r="D107" s="145" t="s">
        <v>7668</v>
      </c>
      <c r="II107" s="153"/>
      <c r="IJ107" s="153"/>
      <c r="IK107" s="153"/>
      <c r="IL107" s="153"/>
      <c r="IM107" s="153"/>
      <c r="IN107" s="153"/>
    </row>
    <row r="108" spans="1:248" ht="15" customHeight="1" x14ac:dyDescent="0.3">
      <c r="A108" s="144" t="s">
        <v>3764</v>
      </c>
      <c r="B108" s="147" t="s">
        <v>3765</v>
      </c>
      <c r="C108" s="146">
        <v>1046.5</v>
      </c>
      <c r="D108" s="145" t="s">
        <v>7672</v>
      </c>
      <c r="II108" s="153"/>
      <c r="IJ108" s="153"/>
      <c r="IK108" s="153"/>
      <c r="IL108" s="153"/>
      <c r="IM108" s="153"/>
      <c r="IN108" s="153"/>
    </row>
    <row r="109" spans="1:248" ht="15" customHeight="1" x14ac:dyDescent="0.3">
      <c r="A109" s="144" t="s">
        <v>2961</v>
      </c>
      <c r="B109" s="147" t="s">
        <v>2962</v>
      </c>
      <c r="C109" s="146">
        <f t="shared" si="1"/>
        <v>32.5</v>
      </c>
      <c r="D109" s="145">
        <v>50</v>
      </c>
      <c r="II109" s="153"/>
      <c r="IJ109" s="153"/>
      <c r="IK109" s="153"/>
      <c r="IL109" s="153"/>
      <c r="IM109" s="153"/>
      <c r="IN109" s="153"/>
    </row>
    <row r="110" spans="1:248" ht="15" customHeight="1" x14ac:dyDescent="0.3">
      <c r="A110" s="144" t="s">
        <v>2991</v>
      </c>
      <c r="B110" s="147" t="s">
        <v>2992</v>
      </c>
      <c r="C110" s="146">
        <f t="shared" si="1"/>
        <v>32.5</v>
      </c>
      <c r="D110" s="145">
        <v>50</v>
      </c>
      <c r="II110" s="153"/>
      <c r="IJ110" s="153"/>
      <c r="IK110" s="153"/>
      <c r="IL110" s="153"/>
      <c r="IM110" s="153"/>
      <c r="IN110" s="153"/>
    </row>
    <row r="111" spans="1:248" ht="15" customHeight="1" x14ac:dyDescent="0.3">
      <c r="A111" s="144" t="s">
        <v>2993</v>
      </c>
      <c r="B111" s="147" t="s">
        <v>2994</v>
      </c>
      <c r="C111" s="146">
        <f t="shared" si="1"/>
        <v>32.5</v>
      </c>
      <c r="D111" s="145">
        <v>50</v>
      </c>
      <c r="II111" s="153"/>
      <c r="IJ111" s="153"/>
      <c r="IK111" s="153"/>
      <c r="IL111" s="153"/>
      <c r="IM111" s="153"/>
      <c r="IN111" s="153"/>
    </row>
    <row r="112" spans="1:248" ht="15" customHeight="1" x14ac:dyDescent="0.3">
      <c r="A112" s="144" t="s">
        <v>8087</v>
      </c>
      <c r="B112" s="147" t="s">
        <v>2962</v>
      </c>
      <c r="C112" s="146">
        <f t="shared" si="1"/>
        <v>32.5</v>
      </c>
      <c r="D112" s="145">
        <v>50</v>
      </c>
      <c r="II112" s="153"/>
      <c r="IJ112" s="153"/>
      <c r="IK112" s="153"/>
      <c r="IL112" s="153"/>
      <c r="IM112" s="153"/>
      <c r="IN112" s="153"/>
    </row>
    <row r="113" spans="1:248" ht="15" customHeight="1" x14ac:dyDescent="0.3">
      <c r="A113" s="144" t="s">
        <v>2971</v>
      </c>
      <c r="B113" s="147" t="s">
        <v>2972</v>
      </c>
      <c r="C113" s="146">
        <f t="shared" si="1"/>
        <v>32.5</v>
      </c>
      <c r="D113" s="145">
        <v>50</v>
      </c>
      <c r="II113" s="153"/>
      <c r="IJ113" s="153"/>
      <c r="IK113" s="153"/>
      <c r="IL113" s="153"/>
      <c r="IM113" s="153"/>
      <c r="IN113" s="153"/>
    </row>
    <row r="114" spans="1:248" ht="15" customHeight="1" x14ac:dyDescent="0.3">
      <c r="A114" s="144" t="s">
        <v>2989</v>
      </c>
      <c r="B114" s="147" t="s">
        <v>2990</v>
      </c>
      <c r="C114" s="146">
        <f t="shared" si="1"/>
        <v>32.5</v>
      </c>
      <c r="D114" s="145">
        <v>50</v>
      </c>
      <c r="II114" s="153"/>
      <c r="IJ114" s="153"/>
      <c r="IK114" s="153"/>
      <c r="IL114" s="153"/>
      <c r="IM114" s="153"/>
      <c r="IN114" s="153"/>
    </row>
    <row r="115" spans="1:248" ht="15" customHeight="1" x14ac:dyDescent="0.3">
      <c r="A115" s="144" t="s">
        <v>2981</v>
      </c>
      <c r="B115" s="147" t="s">
        <v>2982</v>
      </c>
      <c r="C115" s="146">
        <f t="shared" si="1"/>
        <v>32.5</v>
      </c>
      <c r="D115" s="145">
        <v>50</v>
      </c>
      <c r="II115" s="153"/>
      <c r="IJ115" s="153"/>
      <c r="IK115" s="153"/>
      <c r="IL115" s="153"/>
      <c r="IM115" s="153"/>
      <c r="IN115" s="153"/>
    </row>
    <row r="116" spans="1:248" ht="15" customHeight="1" x14ac:dyDescent="0.3">
      <c r="A116" s="144" t="s">
        <v>2973</v>
      </c>
      <c r="B116" s="147" t="s">
        <v>2974</v>
      </c>
      <c r="C116" s="146">
        <f t="shared" si="1"/>
        <v>32.5</v>
      </c>
      <c r="D116" s="145">
        <v>50</v>
      </c>
      <c r="II116" s="153"/>
      <c r="IJ116" s="153"/>
      <c r="IK116" s="153"/>
      <c r="IL116" s="153"/>
      <c r="IM116" s="153"/>
      <c r="IN116" s="153"/>
    </row>
    <row r="117" spans="1:248" ht="15" customHeight="1" x14ac:dyDescent="0.3">
      <c r="A117" s="144" t="s">
        <v>2975</v>
      </c>
      <c r="B117" s="147" t="s">
        <v>2976</v>
      </c>
      <c r="C117" s="146">
        <f t="shared" si="1"/>
        <v>32.5</v>
      </c>
      <c r="D117" s="145">
        <v>50</v>
      </c>
      <c r="II117" s="153"/>
      <c r="IJ117" s="153"/>
      <c r="IK117" s="153"/>
      <c r="IL117" s="153"/>
      <c r="IM117" s="153"/>
      <c r="IN117" s="153"/>
    </row>
    <row r="118" spans="1:248" ht="15" customHeight="1" x14ac:dyDescent="0.3">
      <c r="A118" s="144" t="s">
        <v>3003</v>
      </c>
      <c r="B118" s="147" t="s">
        <v>3004</v>
      </c>
      <c r="C118" s="146">
        <f t="shared" si="1"/>
        <v>32.5</v>
      </c>
      <c r="D118" s="145">
        <v>50</v>
      </c>
      <c r="II118" s="153"/>
      <c r="IJ118" s="153"/>
      <c r="IK118" s="153"/>
      <c r="IL118" s="153"/>
      <c r="IM118" s="153"/>
      <c r="IN118" s="153"/>
    </row>
    <row r="119" spans="1:248" ht="15" customHeight="1" x14ac:dyDescent="0.3">
      <c r="A119" s="144" t="s">
        <v>2979</v>
      </c>
      <c r="B119" s="147" t="s">
        <v>2980</v>
      </c>
      <c r="C119" s="146">
        <f t="shared" si="1"/>
        <v>32.5</v>
      </c>
      <c r="D119" s="145">
        <v>50</v>
      </c>
      <c r="II119" s="153"/>
      <c r="IJ119" s="153"/>
      <c r="IK119" s="153"/>
      <c r="IL119" s="153"/>
      <c r="IM119" s="153"/>
      <c r="IN119" s="153"/>
    </row>
    <row r="120" spans="1:248" ht="15" customHeight="1" x14ac:dyDescent="0.3">
      <c r="A120" s="144" t="s">
        <v>2985</v>
      </c>
      <c r="B120" s="147" t="s">
        <v>2986</v>
      </c>
      <c r="C120" s="146">
        <f t="shared" si="1"/>
        <v>32.5</v>
      </c>
      <c r="D120" s="145">
        <v>50</v>
      </c>
      <c r="II120" s="153"/>
      <c r="IJ120" s="153"/>
      <c r="IK120" s="153"/>
      <c r="IL120" s="153"/>
      <c r="IM120" s="153"/>
      <c r="IN120" s="153"/>
    </row>
    <row r="121" spans="1:248" ht="15" customHeight="1" x14ac:dyDescent="0.3">
      <c r="A121" s="144" t="s">
        <v>2987</v>
      </c>
      <c r="B121" s="147" t="s">
        <v>2988</v>
      </c>
      <c r="C121" s="146">
        <f t="shared" si="1"/>
        <v>32.5</v>
      </c>
      <c r="D121" s="145">
        <v>50</v>
      </c>
      <c r="II121" s="153"/>
      <c r="IJ121" s="153"/>
      <c r="IK121" s="153"/>
      <c r="IL121" s="153"/>
      <c r="IM121" s="153"/>
      <c r="IN121" s="153"/>
    </row>
    <row r="122" spans="1:248" ht="15" customHeight="1" x14ac:dyDescent="0.3">
      <c r="A122" s="144" t="s">
        <v>2999</v>
      </c>
      <c r="B122" s="147" t="s">
        <v>3000</v>
      </c>
      <c r="C122" s="146">
        <f t="shared" si="1"/>
        <v>32.5</v>
      </c>
      <c r="D122" s="145">
        <v>50</v>
      </c>
      <c r="II122" s="153"/>
      <c r="IJ122" s="153"/>
      <c r="IK122" s="153"/>
      <c r="IL122" s="153"/>
      <c r="IM122" s="153"/>
      <c r="IN122" s="153"/>
    </row>
    <row r="123" spans="1:248" ht="15" customHeight="1" x14ac:dyDescent="0.3">
      <c r="A123" s="144" t="s">
        <v>2995</v>
      </c>
      <c r="B123" s="147" t="s">
        <v>2996</v>
      </c>
      <c r="C123" s="146">
        <f t="shared" si="1"/>
        <v>32.5</v>
      </c>
      <c r="D123" s="145">
        <v>50</v>
      </c>
      <c r="II123" s="153"/>
      <c r="IJ123" s="153"/>
      <c r="IK123" s="153"/>
      <c r="IL123" s="153"/>
      <c r="IM123" s="153"/>
      <c r="IN123" s="153"/>
    </row>
    <row r="124" spans="1:248" ht="15" customHeight="1" x14ac:dyDescent="0.3">
      <c r="A124" s="144" t="s">
        <v>2969</v>
      </c>
      <c r="B124" s="147" t="s">
        <v>2970</v>
      </c>
      <c r="C124" s="146">
        <f t="shared" si="1"/>
        <v>32.5</v>
      </c>
      <c r="D124" s="145">
        <v>50</v>
      </c>
      <c r="II124" s="153"/>
      <c r="IJ124" s="153"/>
      <c r="IK124" s="153"/>
      <c r="IL124" s="153"/>
      <c r="IM124" s="153"/>
      <c r="IN124" s="153"/>
    </row>
    <row r="125" spans="1:248" ht="15" customHeight="1" x14ac:dyDescent="0.3">
      <c r="A125" s="144" t="s">
        <v>2965</v>
      </c>
      <c r="B125" s="147" t="s">
        <v>2966</v>
      </c>
      <c r="C125" s="146">
        <f t="shared" si="1"/>
        <v>32.5</v>
      </c>
      <c r="D125" s="145">
        <v>50</v>
      </c>
      <c r="II125" s="153"/>
      <c r="IJ125" s="153"/>
      <c r="IK125" s="153"/>
      <c r="IL125" s="153"/>
      <c r="IM125" s="153"/>
      <c r="IN125" s="153"/>
    </row>
    <row r="126" spans="1:248" ht="15" customHeight="1" x14ac:dyDescent="0.3">
      <c r="A126" s="144" t="s">
        <v>2963</v>
      </c>
      <c r="B126" s="147" t="s">
        <v>2964</v>
      </c>
      <c r="C126" s="146">
        <f t="shared" si="1"/>
        <v>32.5</v>
      </c>
      <c r="D126" s="145">
        <v>50</v>
      </c>
      <c r="II126" s="153"/>
      <c r="IJ126" s="153"/>
      <c r="IK126" s="153"/>
      <c r="IL126" s="153"/>
      <c r="IM126" s="153"/>
      <c r="IN126" s="153"/>
    </row>
    <row r="127" spans="1:248" ht="15" customHeight="1" x14ac:dyDescent="0.3">
      <c r="A127" s="144" t="s">
        <v>2997</v>
      </c>
      <c r="B127" s="147" t="s">
        <v>8089</v>
      </c>
      <c r="C127" s="146">
        <f t="shared" si="1"/>
        <v>32.5</v>
      </c>
      <c r="D127" s="145">
        <v>50</v>
      </c>
      <c r="II127" s="153"/>
      <c r="IJ127" s="153"/>
      <c r="IK127" s="153"/>
      <c r="IL127" s="153"/>
      <c r="IM127" s="153"/>
      <c r="IN127" s="153"/>
    </row>
    <row r="128" spans="1:248" ht="15" customHeight="1" x14ac:dyDescent="0.3">
      <c r="A128" s="144" t="s">
        <v>8088</v>
      </c>
      <c r="B128" s="147" t="s">
        <v>2998</v>
      </c>
      <c r="C128" s="146">
        <f t="shared" si="1"/>
        <v>32.5</v>
      </c>
      <c r="D128" s="145">
        <v>50</v>
      </c>
      <c r="II128" s="153"/>
      <c r="IJ128" s="153"/>
      <c r="IK128" s="153"/>
      <c r="IL128" s="153"/>
      <c r="IM128" s="153"/>
      <c r="IN128" s="153"/>
    </row>
    <row r="129" spans="1:248" ht="15" customHeight="1" x14ac:dyDescent="0.3">
      <c r="A129" s="144" t="s">
        <v>2967</v>
      </c>
      <c r="B129" s="147" t="s">
        <v>2968</v>
      </c>
      <c r="C129" s="146">
        <f t="shared" si="1"/>
        <v>32.5</v>
      </c>
      <c r="D129" s="145">
        <v>50</v>
      </c>
      <c r="II129" s="153"/>
      <c r="IJ129" s="153"/>
      <c r="IK129" s="153"/>
      <c r="IL129" s="153"/>
      <c r="IM129" s="153"/>
      <c r="IN129" s="153"/>
    </row>
    <row r="130" spans="1:248" ht="15" customHeight="1" x14ac:dyDescent="0.3">
      <c r="A130" s="144" t="s">
        <v>2983</v>
      </c>
      <c r="B130" s="147" t="s">
        <v>2984</v>
      </c>
      <c r="C130" s="146">
        <f t="shared" si="1"/>
        <v>32.5</v>
      </c>
      <c r="D130" s="145">
        <v>50</v>
      </c>
      <c r="II130" s="153"/>
      <c r="IJ130" s="153"/>
      <c r="IK130" s="153"/>
      <c r="IL130" s="153"/>
      <c r="IM130" s="153"/>
      <c r="IN130" s="153"/>
    </row>
    <row r="131" spans="1:248" ht="15" customHeight="1" x14ac:dyDescent="0.3">
      <c r="A131" s="144" t="s">
        <v>2977</v>
      </c>
      <c r="B131" s="147" t="s">
        <v>2978</v>
      </c>
      <c r="C131" s="146">
        <f t="shared" si="1"/>
        <v>32.5</v>
      </c>
      <c r="D131" s="145">
        <v>50</v>
      </c>
      <c r="II131" s="153"/>
      <c r="IJ131" s="153"/>
      <c r="IK131" s="153"/>
      <c r="IL131" s="153"/>
      <c r="IM131" s="153"/>
      <c r="IN131" s="153"/>
    </row>
    <row r="132" spans="1:248" ht="15" customHeight="1" x14ac:dyDescent="0.3">
      <c r="A132" s="144" t="s">
        <v>2957</v>
      </c>
      <c r="B132" s="147" t="s">
        <v>2958</v>
      </c>
      <c r="C132" s="146">
        <f t="shared" ref="C132:C195" si="2">D132*0.65</f>
        <v>32.5</v>
      </c>
      <c r="D132" s="145">
        <v>50</v>
      </c>
      <c r="II132" s="153"/>
      <c r="IJ132" s="153"/>
      <c r="IK132" s="153"/>
      <c r="IL132" s="153"/>
      <c r="IM132" s="153"/>
      <c r="IN132" s="153"/>
    </row>
    <row r="133" spans="1:248" ht="15" customHeight="1" x14ac:dyDescent="0.3">
      <c r="A133" s="144" t="s">
        <v>3001</v>
      </c>
      <c r="B133" s="147" t="s">
        <v>3002</v>
      </c>
      <c r="C133" s="146">
        <f t="shared" si="2"/>
        <v>32.5</v>
      </c>
      <c r="D133" s="145">
        <v>50</v>
      </c>
      <c r="II133" s="153"/>
      <c r="IJ133" s="153"/>
      <c r="IK133" s="153"/>
      <c r="IL133" s="153"/>
      <c r="IM133" s="153"/>
      <c r="IN133" s="153"/>
    </row>
    <row r="134" spans="1:248" ht="15" customHeight="1" x14ac:dyDescent="0.3">
      <c r="A134" s="144" t="s">
        <v>2959</v>
      </c>
      <c r="B134" s="147" t="s">
        <v>2960</v>
      </c>
      <c r="C134" s="146">
        <f t="shared" si="2"/>
        <v>32.5</v>
      </c>
      <c r="D134" s="145">
        <v>50</v>
      </c>
      <c r="II134" s="153"/>
      <c r="IJ134" s="153"/>
      <c r="IK134" s="153"/>
      <c r="IL134" s="153"/>
      <c r="IM134" s="153"/>
      <c r="IN134" s="153"/>
    </row>
    <row r="135" spans="1:248" ht="15" customHeight="1" x14ac:dyDescent="0.3">
      <c r="A135" s="144" t="s">
        <v>2952</v>
      </c>
      <c r="B135" s="147" t="s">
        <v>7725</v>
      </c>
      <c r="C135" s="146">
        <f t="shared" si="2"/>
        <v>65</v>
      </c>
      <c r="D135" s="145">
        <v>100</v>
      </c>
      <c r="II135" s="153"/>
      <c r="IJ135" s="153"/>
      <c r="IK135" s="153"/>
      <c r="IL135" s="153"/>
      <c r="IM135" s="153"/>
      <c r="IN135" s="153"/>
    </row>
    <row r="136" spans="1:248" ht="15" customHeight="1" x14ac:dyDescent="0.3">
      <c r="A136" s="144" t="s">
        <v>2953</v>
      </c>
      <c r="B136" s="147" t="s">
        <v>7726</v>
      </c>
      <c r="C136" s="146">
        <f t="shared" si="2"/>
        <v>65</v>
      </c>
      <c r="D136" s="145">
        <v>100</v>
      </c>
      <c r="II136" s="153"/>
      <c r="IJ136" s="153"/>
      <c r="IK136" s="153"/>
      <c r="IL136" s="153"/>
      <c r="IM136" s="153"/>
      <c r="IN136" s="153"/>
    </row>
    <row r="137" spans="1:248" ht="15" customHeight="1" x14ac:dyDescent="0.3">
      <c r="A137" s="144" t="s">
        <v>2956</v>
      </c>
      <c r="B137" s="147" t="s">
        <v>7727</v>
      </c>
      <c r="C137" s="146">
        <v>1475.5</v>
      </c>
      <c r="D137" s="145" t="s">
        <v>7729</v>
      </c>
      <c r="II137" s="153"/>
      <c r="IJ137" s="153"/>
      <c r="IK137" s="153"/>
      <c r="IL137" s="153"/>
      <c r="IM137" s="153"/>
      <c r="IN137" s="153"/>
    </row>
    <row r="138" spans="1:248" ht="15" customHeight="1" x14ac:dyDescent="0.3">
      <c r="A138" s="144" t="s">
        <v>2951</v>
      </c>
      <c r="B138" s="147" t="s">
        <v>7724</v>
      </c>
      <c r="C138" s="146">
        <f t="shared" si="2"/>
        <v>32.5</v>
      </c>
      <c r="D138" s="145">
        <v>50</v>
      </c>
      <c r="II138" s="153"/>
      <c r="IJ138" s="153"/>
      <c r="IK138" s="153"/>
      <c r="IL138" s="153"/>
      <c r="IM138" s="153"/>
      <c r="IN138" s="153"/>
    </row>
    <row r="139" spans="1:248" ht="15" customHeight="1" x14ac:dyDescent="0.3">
      <c r="A139" s="144" t="s">
        <v>2954</v>
      </c>
      <c r="B139" s="147" t="s">
        <v>2955</v>
      </c>
      <c r="C139" s="146">
        <f t="shared" si="2"/>
        <v>32.5</v>
      </c>
      <c r="D139" s="145">
        <v>50</v>
      </c>
      <c r="II139" s="153"/>
      <c r="IJ139" s="153"/>
      <c r="IK139" s="153"/>
      <c r="IL139" s="153"/>
      <c r="IM139" s="153"/>
      <c r="IN139" s="153"/>
    </row>
    <row r="140" spans="1:248" ht="15" customHeight="1" x14ac:dyDescent="0.3">
      <c r="A140" s="148" t="s">
        <v>9685</v>
      </c>
      <c r="B140" s="147" t="s">
        <v>8090</v>
      </c>
      <c r="C140" s="146">
        <f t="shared" si="2"/>
        <v>42.25</v>
      </c>
      <c r="D140" s="145">
        <v>65</v>
      </c>
      <c r="II140" s="153"/>
      <c r="IJ140" s="153"/>
      <c r="IK140" s="153"/>
      <c r="IL140" s="153"/>
      <c r="IM140" s="153"/>
      <c r="IN140" s="153"/>
    </row>
    <row r="141" spans="1:248" ht="15" customHeight="1" x14ac:dyDescent="0.3">
      <c r="A141" s="148" t="s">
        <v>9686</v>
      </c>
      <c r="B141" s="147" t="s">
        <v>8090</v>
      </c>
      <c r="C141" s="146">
        <f t="shared" si="2"/>
        <v>42.25</v>
      </c>
      <c r="D141" s="145">
        <v>65</v>
      </c>
      <c r="II141" s="153"/>
      <c r="IJ141" s="153"/>
      <c r="IK141" s="153"/>
      <c r="IL141" s="153"/>
      <c r="IM141" s="153"/>
      <c r="IN141" s="153"/>
    </row>
    <row r="142" spans="1:248" ht="15" customHeight="1" x14ac:dyDescent="0.3">
      <c r="A142" s="148" t="s">
        <v>9687</v>
      </c>
      <c r="B142" s="147" t="s">
        <v>8091</v>
      </c>
      <c r="C142" s="146">
        <f t="shared" si="2"/>
        <v>42.25</v>
      </c>
      <c r="D142" s="145">
        <v>65</v>
      </c>
      <c r="II142" s="153"/>
      <c r="IJ142" s="153"/>
      <c r="IK142" s="153"/>
      <c r="IL142" s="153"/>
      <c r="IM142" s="153"/>
      <c r="IN142" s="153"/>
    </row>
    <row r="143" spans="1:248" ht="15" customHeight="1" x14ac:dyDescent="0.3">
      <c r="A143" s="148" t="s">
        <v>9688</v>
      </c>
      <c r="B143" s="147" t="s">
        <v>8092</v>
      </c>
      <c r="C143" s="146">
        <f t="shared" si="2"/>
        <v>42.25</v>
      </c>
      <c r="D143" s="145">
        <v>65</v>
      </c>
      <c r="II143" s="153"/>
      <c r="IJ143" s="153"/>
      <c r="IK143" s="153"/>
      <c r="IL143" s="153"/>
      <c r="IM143" s="153"/>
      <c r="IN143" s="153"/>
    </row>
    <row r="144" spans="1:248" ht="15" customHeight="1" x14ac:dyDescent="0.3">
      <c r="A144" s="148" t="s">
        <v>9689</v>
      </c>
      <c r="B144" s="147" t="s">
        <v>8093</v>
      </c>
      <c r="C144" s="146">
        <f t="shared" si="2"/>
        <v>42.25</v>
      </c>
      <c r="D144" s="145">
        <v>65</v>
      </c>
      <c r="II144" s="153"/>
      <c r="IJ144" s="153"/>
      <c r="IK144" s="153"/>
      <c r="IL144" s="153"/>
      <c r="IM144" s="153"/>
      <c r="IN144" s="153"/>
    </row>
    <row r="145" spans="1:248" ht="15" customHeight="1" x14ac:dyDescent="0.3">
      <c r="A145" s="148" t="s">
        <v>9690</v>
      </c>
      <c r="B145" s="147" t="s">
        <v>8094</v>
      </c>
      <c r="C145" s="146">
        <f t="shared" si="2"/>
        <v>42.25</v>
      </c>
      <c r="D145" s="145">
        <v>65</v>
      </c>
      <c r="II145" s="153"/>
      <c r="IJ145" s="153"/>
      <c r="IK145" s="153"/>
      <c r="IL145" s="153"/>
      <c r="IM145" s="153"/>
      <c r="IN145" s="153"/>
    </row>
    <row r="146" spans="1:248" ht="15" customHeight="1" x14ac:dyDescent="0.3">
      <c r="A146" s="148" t="s">
        <v>9691</v>
      </c>
      <c r="B146" s="147" t="s">
        <v>8095</v>
      </c>
      <c r="C146" s="146">
        <f t="shared" si="2"/>
        <v>42.25</v>
      </c>
      <c r="D146" s="145">
        <v>65</v>
      </c>
      <c r="II146" s="153"/>
      <c r="IJ146" s="153"/>
      <c r="IK146" s="153"/>
      <c r="IL146" s="153"/>
      <c r="IM146" s="153"/>
      <c r="IN146" s="153"/>
    </row>
    <row r="147" spans="1:248" ht="15" customHeight="1" x14ac:dyDescent="0.3">
      <c r="A147" s="148" t="s">
        <v>9692</v>
      </c>
      <c r="B147" s="147" t="s">
        <v>8096</v>
      </c>
      <c r="C147" s="146">
        <f t="shared" si="2"/>
        <v>42.25</v>
      </c>
      <c r="D147" s="145">
        <v>65</v>
      </c>
      <c r="II147" s="153"/>
      <c r="IJ147" s="153"/>
      <c r="IK147" s="153"/>
      <c r="IL147" s="153"/>
      <c r="IM147" s="153"/>
      <c r="IN147" s="153"/>
    </row>
    <row r="148" spans="1:248" ht="15" customHeight="1" x14ac:dyDescent="0.3">
      <c r="A148" s="148" t="s">
        <v>9693</v>
      </c>
      <c r="B148" s="147" t="s">
        <v>8097</v>
      </c>
      <c r="C148" s="146">
        <f t="shared" si="2"/>
        <v>42.25</v>
      </c>
      <c r="D148" s="145">
        <v>65</v>
      </c>
      <c r="II148" s="153"/>
      <c r="IJ148" s="153"/>
      <c r="IK148" s="153"/>
      <c r="IL148" s="153"/>
      <c r="IM148" s="153"/>
      <c r="IN148" s="153"/>
    </row>
    <row r="149" spans="1:248" ht="15" customHeight="1" x14ac:dyDescent="0.3">
      <c r="A149" s="148" t="s">
        <v>9694</v>
      </c>
      <c r="B149" s="147" t="s">
        <v>8098</v>
      </c>
      <c r="C149" s="146">
        <f t="shared" si="2"/>
        <v>42.25</v>
      </c>
      <c r="D149" s="145">
        <v>65</v>
      </c>
      <c r="II149" s="153"/>
      <c r="IJ149" s="153"/>
      <c r="IK149" s="153"/>
      <c r="IL149" s="153"/>
      <c r="IM149" s="153"/>
      <c r="IN149" s="153"/>
    </row>
    <row r="150" spans="1:248" ht="15" customHeight="1" x14ac:dyDescent="0.3">
      <c r="A150" s="148" t="s">
        <v>9695</v>
      </c>
      <c r="B150" s="147" t="s">
        <v>8099</v>
      </c>
      <c r="C150" s="146">
        <f t="shared" si="2"/>
        <v>42.25</v>
      </c>
      <c r="D150" s="145">
        <v>65</v>
      </c>
      <c r="II150" s="153"/>
      <c r="IJ150" s="153"/>
      <c r="IK150" s="153"/>
      <c r="IL150" s="153"/>
      <c r="IM150" s="153"/>
      <c r="IN150" s="153"/>
    </row>
    <row r="151" spans="1:248" ht="15" customHeight="1" x14ac:dyDescent="0.3">
      <c r="A151" s="148" t="s">
        <v>9696</v>
      </c>
      <c r="B151" s="147" t="s">
        <v>8100</v>
      </c>
      <c r="C151" s="146">
        <f t="shared" si="2"/>
        <v>42.25</v>
      </c>
      <c r="D151" s="145">
        <v>65</v>
      </c>
      <c r="II151" s="153"/>
      <c r="IJ151" s="153"/>
      <c r="IK151" s="153"/>
      <c r="IL151" s="153"/>
      <c r="IM151" s="153"/>
      <c r="IN151" s="153"/>
    </row>
    <row r="152" spans="1:248" ht="15" customHeight="1" x14ac:dyDescent="0.3">
      <c r="A152" s="148" t="s">
        <v>9697</v>
      </c>
      <c r="B152" s="147" t="s">
        <v>8101</v>
      </c>
      <c r="C152" s="146">
        <f t="shared" si="2"/>
        <v>42.25</v>
      </c>
      <c r="D152" s="145">
        <v>65</v>
      </c>
      <c r="II152" s="153"/>
      <c r="IJ152" s="153"/>
      <c r="IK152" s="153"/>
      <c r="IL152" s="153"/>
      <c r="IM152" s="153"/>
      <c r="IN152" s="153"/>
    </row>
    <row r="153" spans="1:248" ht="15" customHeight="1" x14ac:dyDescent="0.3">
      <c r="A153" s="148" t="s">
        <v>9698</v>
      </c>
      <c r="B153" s="147" t="s">
        <v>8102</v>
      </c>
      <c r="C153" s="146">
        <f t="shared" si="2"/>
        <v>42.25</v>
      </c>
      <c r="D153" s="145">
        <v>65</v>
      </c>
      <c r="II153" s="153"/>
      <c r="IJ153" s="153"/>
      <c r="IK153" s="153"/>
      <c r="IL153" s="153"/>
      <c r="IM153" s="153"/>
      <c r="IN153" s="153"/>
    </row>
    <row r="154" spans="1:248" ht="15" customHeight="1" x14ac:dyDescent="0.3">
      <c r="A154" s="148" t="s">
        <v>9699</v>
      </c>
      <c r="B154" s="147" t="s">
        <v>8103</v>
      </c>
      <c r="C154" s="146">
        <f t="shared" si="2"/>
        <v>42.25</v>
      </c>
      <c r="D154" s="145">
        <v>65</v>
      </c>
      <c r="II154" s="153"/>
      <c r="IJ154" s="153"/>
      <c r="IK154" s="153"/>
      <c r="IL154" s="153"/>
      <c r="IM154" s="153"/>
      <c r="IN154" s="153"/>
    </row>
    <row r="155" spans="1:248" ht="15" customHeight="1" x14ac:dyDescent="0.3">
      <c r="A155" s="148" t="s">
        <v>9700</v>
      </c>
      <c r="B155" s="147" t="s">
        <v>8104</v>
      </c>
      <c r="C155" s="146">
        <f t="shared" si="2"/>
        <v>42.25</v>
      </c>
      <c r="D155" s="145">
        <v>65</v>
      </c>
      <c r="II155" s="153"/>
      <c r="IJ155" s="153"/>
      <c r="IK155" s="153"/>
      <c r="IL155" s="153"/>
      <c r="IM155" s="153"/>
      <c r="IN155" s="153"/>
    </row>
    <row r="156" spans="1:248" ht="15" customHeight="1" x14ac:dyDescent="0.3">
      <c r="A156" s="148" t="s">
        <v>9701</v>
      </c>
      <c r="B156" s="147" t="s">
        <v>8105</v>
      </c>
      <c r="C156" s="146">
        <f t="shared" si="2"/>
        <v>42.25</v>
      </c>
      <c r="D156" s="145">
        <v>65</v>
      </c>
      <c r="II156" s="153"/>
      <c r="IJ156" s="153"/>
      <c r="IK156" s="153"/>
      <c r="IL156" s="153"/>
      <c r="IM156" s="153"/>
      <c r="IN156" s="153"/>
    </row>
    <row r="157" spans="1:248" ht="15" customHeight="1" x14ac:dyDescent="0.3">
      <c r="A157" s="148" t="s">
        <v>9702</v>
      </c>
      <c r="B157" s="147" t="s">
        <v>8106</v>
      </c>
      <c r="C157" s="146">
        <f t="shared" si="2"/>
        <v>42.25</v>
      </c>
      <c r="D157" s="145">
        <v>65</v>
      </c>
      <c r="II157" s="153"/>
      <c r="IJ157" s="153"/>
      <c r="IK157" s="153"/>
      <c r="IL157" s="153"/>
      <c r="IM157" s="153"/>
      <c r="IN157" s="153"/>
    </row>
    <row r="158" spans="1:248" ht="15" customHeight="1" x14ac:dyDescent="0.3">
      <c r="A158" s="148" t="s">
        <v>9703</v>
      </c>
      <c r="B158" s="147" t="s">
        <v>8107</v>
      </c>
      <c r="C158" s="146">
        <f t="shared" si="2"/>
        <v>42.25</v>
      </c>
      <c r="D158" s="145">
        <v>65</v>
      </c>
      <c r="II158" s="153"/>
      <c r="IJ158" s="153"/>
      <c r="IK158" s="153"/>
      <c r="IL158" s="153"/>
      <c r="IM158" s="153"/>
      <c r="IN158" s="153"/>
    </row>
    <row r="159" spans="1:248" ht="15" customHeight="1" x14ac:dyDescent="0.3">
      <c r="A159" s="148" t="s">
        <v>9704</v>
      </c>
      <c r="B159" s="147" t="s">
        <v>8108</v>
      </c>
      <c r="C159" s="146">
        <f t="shared" si="2"/>
        <v>42.25</v>
      </c>
      <c r="D159" s="145">
        <v>65</v>
      </c>
      <c r="II159" s="153"/>
      <c r="IJ159" s="153"/>
      <c r="IK159" s="153"/>
      <c r="IL159" s="153"/>
      <c r="IM159" s="153"/>
      <c r="IN159" s="153"/>
    </row>
    <row r="160" spans="1:248" ht="15" customHeight="1" x14ac:dyDescent="0.3">
      <c r="A160" s="148" t="s">
        <v>9705</v>
      </c>
      <c r="B160" s="147" t="s">
        <v>8109</v>
      </c>
      <c r="C160" s="146">
        <f t="shared" si="2"/>
        <v>42.25</v>
      </c>
      <c r="D160" s="145">
        <v>65</v>
      </c>
      <c r="II160" s="153"/>
      <c r="IJ160" s="153"/>
      <c r="IK160" s="153"/>
      <c r="IL160" s="153"/>
      <c r="IM160" s="153"/>
      <c r="IN160" s="153"/>
    </row>
    <row r="161" spans="1:248" ht="15" customHeight="1" x14ac:dyDescent="0.3">
      <c r="A161" s="148" t="s">
        <v>9706</v>
      </c>
      <c r="B161" s="147" t="s">
        <v>8113</v>
      </c>
      <c r="C161" s="146">
        <f t="shared" si="2"/>
        <v>42.25</v>
      </c>
      <c r="D161" s="145">
        <v>65</v>
      </c>
      <c r="II161" s="153"/>
      <c r="IJ161" s="153"/>
      <c r="IK161" s="153"/>
      <c r="IL161" s="153"/>
      <c r="IM161" s="153"/>
      <c r="IN161" s="153"/>
    </row>
    <row r="162" spans="1:248" ht="15" customHeight="1" x14ac:dyDescent="0.3">
      <c r="A162" s="148" t="s">
        <v>8111</v>
      </c>
      <c r="B162" s="147" t="s">
        <v>8114</v>
      </c>
      <c r="C162" s="146">
        <f t="shared" si="2"/>
        <v>74.75</v>
      </c>
      <c r="D162" s="145">
        <v>115</v>
      </c>
      <c r="II162" s="153"/>
      <c r="IJ162" s="153"/>
      <c r="IK162" s="153"/>
      <c r="IL162" s="153"/>
      <c r="IM162" s="153"/>
      <c r="IN162" s="153"/>
    </row>
    <row r="163" spans="1:248" ht="15" customHeight="1" x14ac:dyDescent="0.3">
      <c r="A163" s="148" t="s">
        <v>8112</v>
      </c>
      <c r="B163" s="147" t="s">
        <v>8110</v>
      </c>
      <c r="C163" s="146">
        <f t="shared" si="2"/>
        <v>74.75</v>
      </c>
      <c r="D163" s="145">
        <v>115</v>
      </c>
      <c r="II163" s="153"/>
      <c r="IJ163" s="153"/>
      <c r="IK163" s="153"/>
      <c r="IL163" s="153"/>
      <c r="IM163" s="153"/>
      <c r="IN163" s="153"/>
    </row>
    <row r="164" spans="1:248" ht="15" customHeight="1" x14ac:dyDescent="0.3">
      <c r="A164" s="144" t="s">
        <v>4955</v>
      </c>
      <c r="B164" s="147" t="s">
        <v>4956</v>
      </c>
      <c r="C164" s="146">
        <f t="shared" si="2"/>
        <v>9.75</v>
      </c>
      <c r="D164" s="145">
        <v>15</v>
      </c>
      <c r="II164" s="153"/>
      <c r="IJ164" s="153"/>
      <c r="IK164" s="153"/>
      <c r="IL164" s="153"/>
      <c r="IM164" s="153"/>
      <c r="IN164" s="153"/>
    </row>
    <row r="165" spans="1:248" ht="15" customHeight="1" x14ac:dyDescent="0.3">
      <c r="A165" s="144" t="s">
        <v>3724</v>
      </c>
      <c r="B165" s="147" t="s">
        <v>7649</v>
      </c>
      <c r="C165" s="146">
        <f t="shared" si="2"/>
        <v>191.75</v>
      </c>
      <c r="D165" s="145">
        <v>295</v>
      </c>
      <c r="II165" s="153"/>
      <c r="IJ165" s="153"/>
      <c r="IK165" s="153"/>
      <c r="IL165" s="153"/>
      <c r="IM165" s="153"/>
      <c r="IN165" s="153"/>
    </row>
    <row r="166" spans="1:248" ht="15" customHeight="1" x14ac:dyDescent="0.3">
      <c r="A166" s="144" t="s">
        <v>3725</v>
      </c>
      <c r="B166" s="147" t="s">
        <v>7650</v>
      </c>
      <c r="C166" s="146">
        <f t="shared" si="2"/>
        <v>263.25</v>
      </c>
      <c r="D166" s="145">
        <v>405</v>
      </c>
      <c r="II166" s="153"/>
      <c r="IJ166" s="153"/>
      <c r="IK166" s="153"/>
      <c r="IL166" s="153"/>
      <c r="IM166" s="153"/>
      <c r="IN166" s="153"/>
    </row>
    <row r="167" spans="1:248" ht="15" customHeight="1" x14ac:dyDescent="0.3">
      <c r="A167" s="144" t="s">
        <v>3726</v>
      </c>
      <c r="B167" s="147" t="s">
        <v>7651</v>
      </c>
      <c r="C167" s="146">
        <f t="shared" si="2"/>
        <v>390</v>
      </c>
      <c r="D167" s="145">
        <v>600</v>
      </c>
      <c r="II167" s="153"/>
      <c r="IJ167" s="153"/>
      <c r="IK167" s="153"/>
      <c r="IL167" s="153"/>
      <c r="IM167" s="153"/>
      <c r="IN167" s="153"/>
    </row>
    <row r="168" spans="1:248" ht="15" customHeight="1" x14ac:dyDescent="0.3">
      <c r="A168" s="144" t="s">
        <v>3727</v>
      </c>
      <c r="B168" s="147" t="s">
        <v>7652</v>
      </c>
      <c r="C168" s="146">
        <f t="shared" si="2"/>
        <v>234</v>
      </c>
      <c r="D168" s="145">
        <v>360</v>
      </c>
      <c r="II168" s="153"/>
      <c r="IJ168" s="153"/>
      <c r="IK168" s="153"/>
      <c r="IL168" s="153"/>
      <c r="IM168" s="153"/>
      <c r="IN168" s="153"/>
    </row>
    <row r="169" spans="1:248" ht="15" customHeight="1" x14ac:dyDescent="0.3">
      <c r="A169" s="144" t="s">
        <v>3728</v>
      </c>
      <c r="B169" s="147" t="s">
        <v>7653</v>
      </c>
      <c r="C169" s="146">
        <f t="shared" si="2"/>
        <v>331.5</v>
      </c>
      <c r="D169" s="145">
        <v>510</v>
      </c>
      <c r="II169" s="153"/>
      <c r="IJ169" s="153"/>
      <c r="IK169" s="153"/>
      <c r="IL169" s="153"/>
      <c r="IM169" s="153"/>
      <c r="IN169" s="153"/>
    </row>
    <row r="170" spans="1:248" ht="15" customHeight="1" x14ac:dyDescent="0.3">
      <c r="A170" s="144" t="s">
        <v>3729</v>
      </c>
      <c r="B170" s="147" t="s">
        <v>7654</v>
      </c>
      <c r="C170" s="146">
        <f t="shared" si="2"/>
        <v>510.25</v>
      </c>
      <c r="D170" s="145">
        <v>785</v>
      </c>
      <c r="II170" s="153"/>
      <c r="IJ170" s="153"/>
      <c r="IK170" s="153"/>
      <c r="IL170" s="153"/>
      <c r="IM170" s="153"/>
      <c r="IN170" s="153"/>
    </row>
    <row r="171" spans="1:248" ht="15" customHeight="1" x14ac:dyDescent="0.3">
      <c r="A171" s="144" t="s">
        <v>3732</v>
      </c>
      <c r="B171" s="147" t="s">
        <v>7655</v>
      </c>
      <c r="C171" s="146">
        <f t="shared" si="2"/>
        <v>253.5</v>
      </c>
      <c r="D171" s="145">
        <v>390</v>
      </c>
      <c r="II171" s="153"/>
      <c r="IJ171" s="153"/>
      <c r="IK171" s="153"/>
      <c r="IL171" s="153"/>
      <c r="IM171" s="153"/>
      <c r="IN171" s="153"/>
    </row>
    <row r="172" spans="1:248" ht="15" customHeight="1" x14ac:dyDescent="0.3">
      <c r="A172" s="144" t="s">
        <v>3730</v>
      </c>
      <c r="B172" s="147" t="s">
        <v>3731</v>
      </c>
      <c r="C172" s="146">
        <f t="shared" si="2"/>
        <v>367.25</v>
      </c>
      <c r="D172" s="145">
        <v>565</v>
      </c>
      <c r="II172" s="153"/>
      <c r="IJ172" s="153"/>
      <c r="IK172" s="153"/>
      <c r="IL172" s="153"/>
      <c r="IM172" s="153"/>
      <c r="IN172" s="153"/>
    </row>
    <row r="173" spans="1:248" ht="15" customHeight="1" x14ac:dyDescent="0.3">
      <c r="A173" s="144" t="s">
        <v>3733</v>
      </c>
      <c r="B173" s="147" t="s">
        <v>3734</v>
      </c>
      <c r="C173" s="146">
        <f t="shared" si="2"/>
        <v>487.5</v>
      </c>
      <c r="D173" s="145">
        <v>750</v>
      </c>
      <c r="II173" s="153"/>
      <c r="IJ173" s="153"/>
      <c r="IK173" s="153"/>
      <c r="IL173" s="153"/>
      <c r="IM173" s="153"/>
      <c r="IN173" s="153"/>
    </row>
    <row r="174" spans="1:248" ht="15" customHeight="1" x14ac:dyDescent="0.3">
      <c r="A174" s="144" t="s">
        <v>3735</v>
      </c>
      <c r="B174" s="147" t="s">
        <v>7656</v>
      </c>
      <c r="C174" s="146">
        <f t="shared" si="2"/>
        <v>217.75</v>
      </c>
      <c r="D174" s="145">
        <v>335</v>
      </c>
      <c r="II174" s="153"/>
      <c r="IJ174" s="153"/>
      <c r="IK174" s="153"/>
      <c r="IL174" s="153"/>
      <c r="IM174" s="153"/>
      <c r="IN174" s="153"/>
    </row>
    <row r="175" spans="1:248" ht="15" customHeight="1" x14ac:dyDescent="0.3">
      <c r="A175" s="144" t="s">
        <v>3736</v>
      </c>
      <c r="B175" s="147" t="s">
        <v>7657</v>
      </c>
      <c r="C175" s="146">
        <f t="shared" si="2"/>
        <v>321.75</v>
      </c>
      <c r="D175" s="145">
        <v>495</v>
      </c>
      <c r="II175" s="153"/>
      <c r="IJ175" s="153"/>
      <c r="IK175" s="153"/>
      <c r="IL175" s="153"/>
      <c r="IM175" s="153"/>
      <c r="IN175" s="153"/>
    </row>
    <row r="176" spans="1:248" ht="15" customHeight="1" x14ac:dyDescent="0.3">
      <c r="A176" s="144" t="s">
        <v>3737</v>
      </c>
      <c r="B176" s="147" t="s">
        <v>7658</v>
      </c>
      <c r="C176" s="146">
        <f t="shared" si="2"/>
        <v>416</v>
      </c>
      <c r="D176" s="145">
        <v>640</v>
      </c>
      <c r="II176" s="153"/>
      <c r="IJ176" s="153"/>
      <c r="IK176" s="153"/>
      <c r="IL176" s="153"/>
      <c r="IM176" s="153"/>
      <c r="IN176" s="153"/>
    </row>
    <row r="177" spans="1:248" ht="15" customHeight="1" x14ac:dyDescent="0.3">
      <c r="A177" s="144" t="s">
        <v>3738</v>
      </c>
      <c r="B177" s="147" t="s">
        <v>7659</v>
      </c>
      <c r="C177" s="146">
        <f t="shared" si="2"/>
        <v>302.25</v>
      </c>
      <c r="D177" s="145">
        <v>465</v>
      </c>
      <c r="II177" s="153"/>
      <c r="IJ177" s="153"/>
      <c r="IK177" s="153"/>
      <c r="IL177" s="153"/>
      <c r="IM177" s="153"/>
      <c r="IN177" s="153"/>
    </row>
    <row r="178" spans="1:248" ht="15" customHeight="1" x14ac:dyDescent="0.3">
      <c r="A178" s="144" t="s">
        <v>3739</v>
      </c>
      <c r="B178" s="147" t="s">
        <v>7660</v>
      </c>
      <c r="C178" s="146">
        <f t="shared" si="2"/>
        <v>399.75</v>
      </c>
      <c r="D178" s="145">
        <v>615</v>
      </c>
      <c r="II178" s="153"/>
      <c r="IJ178" s="153"/>
      <c r="IK178" s="153"/>
      <c r="IL178" s="153"/>
      <c r="IM178" s="153"/>
      <c r="IN178" s="153"/>
    </row>
    <row r="179" spans="1:248" ht="15" customHeight="1" x14ac:dyDescent="0.3">
      <c r="A179" s="144" t="s">
        <v>3740</v>
      </c>
      <c r="B179" s="147" t="s">
        <v>7661</v>
      </c>
      <c r="C179" s="146">
        <f t="shared" si="2"/>
        <v>526.5</v>
      </c>
      <c r="D179" s="145">
        <v>810</v>
      </c>
      <c r="II179" s="153"/>
      <c r="IJ179" s="153"/>
      <c r="IK179" s="153"/>
      <c r="IL179" s="153"/>
      <c r="IM179" s="153"/>
      <c r="IN179" s="153"/>
    </row>
    <row r="180" spans="1:248" ht="15" customHeight="1" x14ac:dyDescent="0.3">
      <c r="A180" s="144" t="s">
        <v>3742</v>
      </c>
      <c r="B180" s="147" t="s">
        <v>7663</v>
      </c>
      <c r="C180" s="146">
        <f t="shared" si="2"/>
        <v>263.25</v>
      </c>
      <c r="D180" s="145">
        <v>405</v>
      </c>
      <c r="II180" s="153"/>
      <c r="IJ180" s="153"/>
      <c r="IK180" s="153"/>
      <c r="IL180" s="153"/>
      <c r="IM180" s="153"/>
      <c r="IN180" s="153"/>
    </row>
    <row r="181" spans="1:248" ht="15" customHeight="1" x14ac:dyDescent="0.3">
      <c r="A181" s="144" t="s">
        <v>3741</v>
      </c>
      <c r="B181" s="147" t="s">
        <v>7662</v>
      </c>
      <c r="C181" s="146">
        <f t="shared" si="2"/>
        <v>347.75</v>
      </c>
      <c r="D181" s="145">
        <v>535</v>
      </c>
      <c r="II181" s="153"/>
      <c r="IJ181" s="153"/>
      <c r="IK181" s="153"/>
      <c r="IL181" s="153"/>
      <c r="IM181" s="153"/>
      <c r="IN181" s="153"/>
    </row>
    <row r="182" spans="1:248" ht="15" customHeight="1" x14ac:dyDescent="0.3">
      <c r="A182" s="144" t="s">
        <v>3743</v>
      </c>
      <c r="B182" s="147" t="s">
        <v>7664</v>
      </c>
      <c r="C182" s="146">
        <f t="shared" si="2"/>
        <v>513.5</v>
      </c>
      <c r="D182" s="145">
        <v>790</v>
      </c>
      <c r="II182" s="153"/>
      <c r="IJ182" s="153"/>
      <c r="IK182" s="153"/>
      <c r="IL182" s="153"/>
      <c r="IM182" s="153"/>
      <c r="IN182" s="153"/>
    </row>
    <row r="183" spans="1:248" ht="15" customHeight="1" x14ac:dyDescent="0.3">
      <c r="A183" s="144" t="s">
        <v>3709</v>
      </c>
      <c r="B183" s="147" t="s">
        <v>3710</v>
      </c>
      <c r="C183" s="146">
        <f t="shared" si="2"/>
        <v>152.75</v>
      </c>
      <c r="D183" s="145">
        <v>235</v>
      </c>
      <c r="II183" s="153"/>
      <c r="IJ183" s="153"/>
      <c r="IK183" s="153"/>
      <c r="IL183" s="153"/>
      <c r="IM183" s="153"/>
      <c r="IN183" s="153"/>
    </row>
    <row r="184" spans="1:248" ht="15" customHeight="1" x14ac:dyDescent="0.3">
      <c r="A184" s="144" t="s">
        <v>3711</v>
      </c>
      <c r="B184" s="147" t="s">
        <v>3712</v>
      </c>
      <c r="C184" s="146">
        <f t="shared" si="2"/>
        <v>198.25</v>
      </c>
      <c r="D184" s="145">
        <v>305</v>
      </c>
      <c r="II184" s="153"/>
      <c r="IJ184" s="153"/>
      <c r="IK184" s="153"/>
      <c r="IL184" s="153"/>
      <c r="IM184" s="153"/>
      <c r="IN184" s="153"/>
    </row>
    <row r="185" spans="1:248" ht="15" customHeight="1" x14ac:dyDescent="0.3">
      <c r="A185" s="144" t="s">
        <v>3708</v>
      </c>
      <c r="B185" s="147" t="s">
        <v>7647</v>
      </c>
      <c r="C185" s="146">
        <f t="shared" si="2"/>
        <v>273</v>
      </c>
      <c r="D185" s="145">
        <v>420</v>
      </c>
      <c r="II185" s="153"/>
      <c r="IJ185" s="153"/>
      <c r="IK185" s="153"/>
      <c r="IL185" s="153"/>
      <c r="IM185" s="153"/>
      <c r="IN185" s="153"/>
    </row>
    <row r="186" spans="1:248" ht="15" customHeight="1" x14ac:dyDescent="0.3">
      <c r="A186" s="144" t="s">
        <v>3713</v>
      </c>
      <c r="B186" s="147" t="s">
        <v>3714</v>
      </c>
      <c r="C186" s="146">
        <f t="shared" si="2"/>
        <v>169</v>
      </c>
      <c r="D186" s="145">
        <v>260</v>
      </c>
      <c r="II186" s="153"/>
      <c r="IJ186" s="153"/>
      <c r="IK186" s="153"/>
      <c r="IL186" s="153"/>
      <c r="IM186" s="153"/>
      <c r="IN186" s="153"/>
    </row>
    <row r="187" spans="1:248" ht="15" customHeight="1" x14ac:dyDescent="0.3">
      <c r="A187" s="144" t="s">
        <v>3715</v>
      </c>
      <c r="B187" s="147" t="s">
        <v>3716</v>
      </c>
      <c r="C187" s="146">
        <f t="shared" si="2"/>
        <v>250.25</v>
      </c>
      <c r="D187" s="145">
        <v>385</v>
      </c>
      <c r="II187" s="153"/>
      <c r="IJ187" s="153"/>
      <c r="IK187" s="153"/>
      <c r="IL187" s="153"/>
      <c r="IM187" s="153"/>
      <c r="IN187" s="153"/>
    </row>
    <row r="188" spans="1:248" ht="15" customHeight="1" x14ac:dyDescent="0.3">
      <c r="A188" s="144" t="s">
        <v>3717</v>
      </c>
      <c r="B188" s="147" t="s">
        <v>7648</v>
      </c>
      <c r="C188" s="146">
        <f t="shared" si="2"/>
        <v>357.5</v>
      </c>
      <c r="D188" s="145">
        <v>550</v>
      </c>
      <c r="II188" s="153"/>
      <c r="IJ188" s="153"/>
      <c r="IK188" s="153"/>
      <c r="IL188" s="153"/>
      <c r="IM188" s="153"/>
      <c r="IN188" s="153"/>
    </row>
    <row r="189" spans="1:248" ht="15" customHeight="1" x14ac:dyDescent="0.3">
      <c r="A189" s="144" t="s">
        <v>3722</v>
      </c>
      <c r="B189" s="147" t="s">
        <v>3723</v>
      </c>
      <c r="C189" s="146">
        <f t="shared" si="2"/>
        <v>149.5</v>
      </c>
      <c r="D189" s="145">
        <v>230</v>
      </c>
      <c r="II189" s="153"/>
      <c r="IJ189" s="153"/>
      <c r="IK189" s="153"/>
      <c r="IL189" s="153"/>
      <c r="IM189" s="153"/>
      <c r="IN189" s="153"/>
    </row>
    <row r="190" spans="1:248" ht="15" customHeight="1" x14ac:dyDescent="0.3">
      <c r="A190" s="144" t="s">
        <v>3718</v>
      </c>
      <c r="B190" s="147" t="s">
        <v>3719</v>
      </c>
      <c r="C190" s="146">
        <f t="shared" si="2"/>
        <v>208</v>
      </c>
      <c r="D190" s="145">
        <v>320</v>
      </c>
      <c r="II190" s="153"/>
      <c r="IJ190" s="153"/>
      <c r="IK190" s="153"/>
      <c r="IL190" s="153"/>
      <c r="IM190" s="153"/>
      <c r="IN190" s="153"/>
    </row>
    <row r="191" spans="1:248" ht="15" customHeight="1" x14ac:dyDescent="0.3">
      <c r="A191" s="144" t="s">
        <v>3720</v>
      </c>
      <c r="B191" s="147" t="s">
        <v>3721</v>
      </c>
      <c r="C191" s="146">
        <f t="shared" si="2"/>
        <v>315.25</v>
      </c>
      <c r="D191" s="145">
        <v>485</v>
      </c>
      <c r="II191" s="153"/>
      <c r="IJ191" s="153"/>
      <c r="IK191" s="153"/>
      <c r="IL191" s="153"/>
      <c r="IM191" s="153"/>
      <c r="IN191" s="153"/>
    </row>
    <row r="192" spans="1:248" ht="15" customHeight="1" x14ac:dyDescent="0.3">
      <c r="A192" s="144" t="s">
        <v>5139</v>
      </c>
      <c r="B192" s="147" t="s">
        <v>5140</v>
      </c>
      <c r="C192" s="146">
        <f t="shared" si="2"/>
        <v>19.5</v>
      </c>
      <c r="D192" s="145">
        <v>30</v>
      </c>
      <c r="II192" s="153"/>
      <c r="IJ192" s="153"/>
      <c r="IK192" s="153"/>
      <c r="IL192" s="153"/>
      <c r="IM192" s="153"/>
      <c r="IN192" s="153"/>
    </row>
    <row r="193" spans="1:248" ht="15" customHeight="1" x14ac:dyDescent="0.3">
      <c r="A193" s="144" t="s">
        <v>5143</v>
      </c>
      <c r="B193" s="147" t="s">
        <v>5144</v>
      </c>
      <c r="C193" s="146">
        <f t="shared" si="2"/>
        <v>19.5</v>
      </c>
      <c r="D193" s="145">
        <v>30</v>
      </c>
      <c r="II193" s="153"/>
      <c r="IJ193" s="153"/>
      <c r="IK193" s="153"/>
      <c r="IL193" s="153"/>
      <c r="IM193" s="153"/>
      <c r="IN193" s="153"/>
    </row>
    <row r="194" spans="1:248" ht="15" customHeight="1" x14ac:dyDescent="0.3">
      <c r="A194" s="144" t="s">
        <v>5141</v>
      </c>
      <c r="B194" s="147" t="s">
        <v>5142</v>
      </c>
      <c r="C194" s="146">
        <f t="shared" si="2"/>
        <v>19.5</v>
      </c>
      <c r="D194" s="145">
        <v>30</v>
      </c>
      <c r="II194" s="153"/>
      <c r="IJ194" s="153"/>
      <c r="IK194" s="153"/>
      <c r="IL194" s="153"/>
      <c r="IM194" s="153"/>
      <c r="IN194" s="153"/>
    </row>
    <row r="195" spans="1:248" ht="15" customHeight="1" x14ac:dyDescent="0.3">
      <c r="A195" s="144" t="s">
        <v>5396</v>
      </c>
      <c r="B195" s="147" t="s">
        <v>5397</v>
      </c>
      <c r="C195" s="146">
        <f t="shared" si="2"/>
        <v>19.5</v>
      </c>
      <c r="D195" s="145">
        <v>30</v>
      </c>
      <c r="II195" s="153"/>
      <c r="IJ195" s="153"/>
      <c r="IK195" s="153"/>
      <c r="IL195" s="153"/>
      <c r="IM195" s="153"/>
      <c r="IN195" s="153"/>
    </row>
    <row r="196" spans="1:248" ht="15" customHeight="1" x14ac:dyDescent="0.3">
      <c r="A196" s="144" t="s">
        <v>5138</v>
      </c>
      <c r="B196" s="147" t="s">
        <v>8116</v>
      </c>
      <c r="C196" s="146">
        <f t="shared" ref="C196:C259" si="3">D196*0.65</f>
        <v>19.5</v>
      </c>
      <c r="D196" s="145">
        <v>30</v>
      </c>
      <c r="II196" s="153"/>
      <c r="IJ196" s="153"/>
      <c r="IK196" s="153"/>
      <c r="IL196" s="153"/>
      <c r="IM196" s="153"/>
      <c r="IN196" s="153"/>
    </row>
    <row r="197" spans="1:248" ht="15" customHeight="1" x14ac:dyDescent="0.3">
      <c r="A197" s="144" t="s">
        <v>8115</v>
      </c>
      <c r="B197" s="147" t="s">
        <v>8117</v>
      </c>
      <c r="C197" s="146">
        <f t="shared" si="3"/>
        <v>19.5</v>
      </c>
      <c r="D197" s="145">
        <v>30</v>
      </c>
      <c r="II197" s="153"/>
      <c r="IJ197" s="153"/>
      <c r="IK197" s="153"/>
      <c r="IL197" s="153"/>
      <c r="IM197" s="153"/>
      <c r="IN197" s="153"/>
    </row>
    <row r="198" spans="1:248" ht="15" customHeight="1" x14ac:dyDescent="0.3">
      <c r="A198" s="144" t="s">
        <v>5410</v>
      </c>
      <c r="B198" s="147" t="s">
        <v>5411</v>
      </c>
      <c r="C198" s="146">
        <f t="shared" si="3"/>
        <v>19.5</v>
      </c>
      <c r="D198" s="145">
        <v>30</v>
      </c>
      <c r="II198" s="153"/>
      <c r="IJ198" s="153"/>
      <c r="IK198" s="153"/>
      <c r="IL198" s="153"/>
      <c r="IM198" s="153"/>
      <c r="IN198" s="153"/>
    </row>
    <row r="199" spans="1:248" ht="15" customHeight="1" x14ac:dyDescent="0.3">
      <c r="A199" s="144" t="s">
        <v>5408</v>
      </c>
      <c r="B199" s="147" t="s">
        <v>5409</v>
      </c>
      <c r="C199" s="146">
        <f t="shared" si="3"/>
        <v>19.5</v>
      </c>
      <c r="D199" s="145">
        <v>30</v>
      </c>
      <c r="II199" s="153"/>
      <c r="IJ199" s="153"/>
      <c r="IK199" s="153"/>
      <c r="IL199" s="153"/>
      <c r="IM199" s="153"/>
      <c r="IN199" s="153"/>
    </row>
    <row r="200" spans="1:248" ht="15" customHeight="1" x14ac:dyDescent="0.3">
      <c r="A200" s="144" t="s">
        <v>5414</v>
      </c>
      <c r="B200" s="147" t="s">
        <v>5415</v>
      </c>
      <c r="C200" s="146">
        <f t="shared" si="3"/>
        <v>19.5</v>
      </c>
      <c r="D200" s="145">
        <v>30</v>
      </c>
      <c r="II200" s="153"/>
      <c r="IJ200" s="153"/>
      <c r="IK200" s="153"/>
      <c r="IL200" s="153"/>
      <c r="IM200" s="153"/>
      <c r="IN200" s="153"/>
    </row>
    <row r="201" spans="1:248" ht="15" customHeight="1" x14ac:dyDescent="0.3">
      <c r="A201" s="144" t="s">
        <v>5416</v>
      </c>
      <c r="B201" s="147" t="s">
        <v>5417</v>
      </c>
      <c r="C201" s="146">
        <f t="shared" si="3"/>
        <v>19.5</v>
      </c>
      <c r="D201" s="145">
        <v>30</v>
      </c>
      <c r="II201" s="153"/>
      <c r="IJ201" s="153"/>
      <c r="IK201" s="153"/>
      <c r="IL201" s="153"/>
      <c r="IM201" s="153"/>
      <c r="IN201" s="153"/>
    </row>
    <row r="202" spans="1:248" ht="15" customHeight="1" x14ac:dyDescent="0.3">
      <c r="A202" s="144" t="s">
        <v>5412</v>
      </c>
      <c r="B202" s="147" t="s">
        <v>5413</v>
      </c>
      <c r="C202" s="146">
        <f t="shared" si="3"/>
        <v>19.5</v>
      </c>
      <c r="D202" s="145">
        <v>30</v>
      </c>
      <c r="II202" s="153"/>
      <c r="IJ202" s="153"/>
      <c r="IK202" s="153"/>
      <c r="IL202" s="153"/>
      <c r="IM202" s="153"/>
      <c r="IN202" s="153"/>
    </row>
    <row r="203" spans="1:248" ht="15" customHeight="1" x14ac:dyDescent="0.3">
      <c r="A203" s="144" t="s">
        <v>5402</v>
      </c>
      <c r="B203" s="147" t="s">
        <v>5403</v>
      </c>
      <c r="C203" s="146">
        <f t="shared" si="3"/>
        <v>35.75</v>
      </c>
      <c r="D203" s="145">
        <v>55</v>
      </c>
      <c r="II203" s="153"/>
      <c r="IJ203" s="153"/>
      <c r="IK203" s="153"/>
      <c r="IL203" s="153"/>
      <c r="IM203" s="153"/>
      <c r="IN203" s="153"/>
    </row>
    <row r="204" spans="1:248" ht="15" customHeight="1" x14ac:dyDescent="0.3">
      <c r="A204" s="144" t="s">
        <v>5406</v>
      </c>
      <c r="B204" s="147" t="s">
        <v>5407</v>
      </c>
      <c r="C204" s="146">
        <f t="shared" si="3"/>
        <v>35.75</v>
      </c>
      <c r="D204" s="145">
        <v>55</v>
      </c>
      <c r="II204" s="153"/>
      <c r="IJ204" s="153"/>
      <c r="IK204" s="153"/>
      <c r="IL204" s="153"/>
      <c r="IM204" s="153"/>
      <c r="IN204" s="153"/>
    </row>
    <row r="205" spans="1:248" ht="15" customHeight="1" x14ac:dyDescent="0.3">
      <c r="A205" s="144" t="s">
        <v>5398</v>
      </c>
      <c r="B205" s="147" t="s">
        <v>5399</v>
      </c>
      <c r="C205" s="146">
        <f t="shared" si="3"/>
        <v>35.75</v>
      </c>
      <c r="D205" s="145">
        <v>55</v>
      </c>
      <c r="II205" s="153"/>
      <c r="IJ205" s="153"/>
      <c r="IK205" s="153"/>
      <c r="IL205" s="153"/>
      <c r="IM205" s="153"/>
      <c r="IN205" s="153"/>
    </row>
    <row r="206" spans="1:248" ht="15" customHeight="1" x14ac:dyDescent="0.3">
      <c r="A206" s="144" t="s">
        <v>5400</v>
      </c>
      <c r="B206" s="147" t="s">
        <v>5401</v>
      </c>
      <c r="C206" s="146">
        <f t="shared" si="3"/>
        <v>35.75</v>
      </c>
      <c r="D206" s="145">
        <v>55</v>
      </c>
      <c r="II206" s="153"/>
      <c r="IJ206" s="153"/>
      <c r="IK206" s="153"/>
      <c r="IL206" s="153"/>
      <c r="IM206" s="153"/>
      <c r="IN206" s="153"/>
    </row>
    <row r="207" spans="1:248" ht="15" customHeight="1" x14ac:dyDescent="0.3">
      <c r="A207" s="144" t="s">
        <v>5404</v>
      </c>
      <c r="B207" s="147" t="s">
        <v>5405</v>
      </c>
      <c r="C207" s="146">
        <f t="shared" si="3"/>
        <v>35.75</v>
      </c>
      <c r="D207" s="145">
        <v>55</v>
      </c>
      <c r="II207" s="153"/>
      <c r="IJ207" s="153"/>
      <c r="IK207" s="153"/>
      <c r="IL207" s="153"/>
      <c r="IM207" s="153"/>
      <c r="IN207" s="153"/>
    </row>
    <row r="208" spans="1:248" ht="15" customHeight="1" x14ac:dyDescent="0.3">
      <c r="A208" s="144" t="s">
        <v>8118</v>
      </c>
      <c r="B208" s="147" t="s">
        <v>8122</v>
      </c>
      <c r="C208" s="146">
        <f t="shared" si="3"/>
        <v>1033.5</v>
      </c>
      <c r="D208" s="145">
        <v>1590</v>
      </c>
      <c r="II208" s="153"/>
      <c r="IJ208" s="153"/>
      <c r="IK208" s="153"/>
      <c r="IL208" s="153"/>
      <c r="IM208" s="153"/>
      <c r="IN208" s="153"/>
    </row>
    <row r="209" spans="1:248" ht="15" customHeight="1" x14ac:dyDescent="0.3">
      <c r="A209" s="144" t="s">
        <v>8119</v>
      </c>
      <c r="B209" s="147" t="s">
        <v>8123</v>
      </c>
      <c r="C209" s="146">
        <f t="shared" si="3"/>
        <v>575.25</v>
      </c>
      <c r="D209" s="145">
        <v>885</v>
      </c>
      <c r="II209" s="153"/>
      <c r="IJ209" s="153"/>
      <c r="IK209" s="153"/>
      <c r="IL209" s="153"/>
      <c r="IM209" s="153"/>
      <c r="IN209" s="153"/>
    </row>
    <row r="210" spans="1:248" ht="15" customHeight="1" x14ac:dyDescent="0.3">
      <c r="A210" s="144" t="s">
        <v>8120</v>
      </c>
      <c r="B210" s="147" t="s">
        <v>8124</v>
      </c>
      <c r="C210" s="146">
        <f t="shared" si="3"/>
        <v>1066</v>
      </c>
      <c r="D210" s="145">
        <v>1640</v>
      </c>
      <c r="II210" s="153"/>
      <c r="IJ210" s="153"/>
      <c r="IK210" s="153"/>
      <c r="IL210" s="153"/>
      <c r="IM210" s="153"/>
      <c r="IN210" s="153"/>
    </row>
    <row r="211" spans="1:248" ht="15" customHeight="1" x14ac:dyDescent="0.3">
      <c r="A211" s="144" t="s">
        <v>8121</v>
      </c>
      <c r="B211" s="147" t="s">
        <v>8125</v>
      </c>
      <c r="C211" s="146">
        <f t="shared" si="3"/>
        <v>780</v>
      </c>
      <c r="D211" s="145">
        <v>1200</v>
      </c>
      <c r="II211" s="153"/>
      <c r="IJ211" s="153"/>
      <c r="IK211" s="153"/>
      <c r="IL211" s="153"/>
      <c r="IM211" s="153"/>
      <c r="IN211" s="153"/>
    </row>
    <row r="212" spans="1:248" ht="15" customHeight="1" x14ac:dyDescent="0.3">
      <c r="A212" s="144" t="s">
        <v>5436</v>
      </c>
      <c r="B212" s="147" t="s">
        <v>5437</v>
      </c>
      <c r="C212" s="146">
        <f t="shared" si="3"/>
        <v>74.75</v>
      </c>
      <c r="D212" s="145">
        <v>115</v>
      </c>
      <c r="II212" s="153"/>
      <c r="IJ212" s="153"/>
      <c r="IK212" s="153"/>
      <c r="IL212" s="153"/>
      <c r="IM212" s="153"/>
      <c r="IN212" s="153"/>
    </row>
    <row r="213" spans="1:248" ht="15" customHeight="1" x14ac:dyDescent="0.3">
      <c r="A213" s="144" t="s">
        <v>5434</v>
      </c>
      <c r="B213" s="147" t="s">
        <v>5435</v>
      </c>
      <c r="C213" s="146">
        <f t="shared" si="3"/>
        <v>74.75</v>
      </c>
      <c r="D213" s="145">
        <v>115</v>
      </c>
      <c r="II213" s="153"/>
      <c r="IJ213" s="153"/>
      <c r="IK213" s="153"/>
      <c r="IL213" s="153"/>
      <c r="IM213" s="153"/>
      <c r="IN213" s="153"/>
    </row>
    <row r="214" spans="1:248" ht="15" customHeight="1" x14ac:dyDescent="0.3">
      <c r="A214" s="144" t="s">
        <v>5433</v>
      </c>
      <c r="B214" s="147" t="s">
        <v>157</v>
      </c>
      <c r="C214" s="146">
        <f t="shared" si="3"/>
        <v>87.75</v>
      </c>
      <c r="D214" s="145">
        <v>135</v>
      </c>
      <c r="II214" s="153"/>
      <c r="IJ214" s="153"/>
      <c r="IK214" s="153"/>
      <c r="IL214" s="153"/>
      <c r="IM214" s="153"/>
      <c r="IN214" s="153"/>
    </row>
    <row r="215" spans="1:248" ht="15" customHeight="1" x14ac:dyDescent="0.3">
      <c r="A215" s="144" t="s">
        <v>5134</v>
      </c>
      <c r="B215" s="147" t="s">
        <v>5135</v>
      </c>
      <c r="C215" s="146">
        <f t="shared" si="3"/>
        <v>110.5</v>
      </c>
      <c r="D215" s="145">
        <v>170</v>
      </c>
      <c r="II215" s="153"/>
      <c r="IJ215" s="153"/>
      <c r="IK215" s="153"/>
      <c r="IL215" s="153"/>
      <c r="IM215" s="153"/>
      <c r="IN215" s="153"/>
    </row>
    <row r="216" spans="1:248" ht="15" customHeight="1" x14ac:dyDescent="0.3">
      <c r="A216" s="144" t="s">
        <v>5442</v>
      </c>
      <c r="B216" s="147" t="s">
        <v>5443</v>
      </c>
      <c r="C216" s="146">
        <f t="shared" si="3"/>
        <v>74.75</v>
      </c>
      <c r="D216" s="145">
        <v>115</v>
      </c>
      <c r="II216" s="153"/>
      <c r="IJ216" s="153"/>
      <c r="IK216" s="153"/>
      <c r="IL216" s="153"/>
      <c r="IM216" s="153"/>
      <c r="IN216" s="153"/>
    </row>
    <row r="217" spans="1:248" ht="15" customHeight="1" x14ac:dyDescent="0.3">
      <c r="A217" s="144" t="s">
        <v>5444</v>
      </c>
      <c r="B217" s="147" t="s">
        <v>5445</v>
      </c>
      <c r="C217" s="146">
        <f t="shared" si="3"/>
        <v>74.75</v>
      </c>
      <c r="D217" s="145">
        <v>115</v>
      </c>
      <c r="II217" s="153"/>
      <c r="IJ217" s="153"/>
      <c r="IK217" s="153"/>
      <c r="IL217" s="153"/>
      <c r="IM217" s="153"/>
      <c r="IN217" s="153"/>
    </row>
    <row r="218" spans="1:248" ht="15" customHeight="1" x14ac:dyDescent="0.3">
      <c r="A218" s="144" t="s">
        <v>5446</v>
      </c>
      <c r="B218" s="147" t="s">
        <v>5447</v>
      </c>
      <c r="C218" s="146">
        <f t="shared" si="3"/>
        <v>74.75</v>
      </c>
      <c r="D218" s="145">
        <v>115</v>
      </c>
      <c r="II218" s="153"/>
      <c r="IJ218" s="153"/>
      <c r="IK218" s="153"/>
      <c r="IL218" s="153"/>
      <c r="IM218" s="153"/>
      <c r="IN218" s="153"/>
    </row>
    <row r="219" spans="1:248" ht="15" customHeight="1" x14ac:dyDescent="0.3">
      <c r="A219" s="144" t="s">
        <v>5452</v>
      </c>
      <c r="B219" s="147" t="s">
        <v>5453</v>
      </c>
      <c r="C219" s="146">
        <f t="shared" si="3"/>
        <v>110.5</v>
      </c>
      <c r="D219" s="145">
        <v>170</v>
      </c>
      <c r="II219" s="153"/>
      <c r="IJ219" s="153"/>
      <c r="IK219" s="153"/>
      <c r="IL219" s="153"/>
      <c r="IM219" s="153"/>
      <c r="IN219" s="153"/>
    </row>
    <row r="220" spans="1:248" ht="15" customHeight="1" x14ac:dyDescent="0.3">
      <c r="A220" s="144" t="s">
        <v>5440</v>
      </c>
      <c r="B220" s="147" t="s">
        <v>5441</v>
      </c>
      <c r="C220" s="146">
        <f t="shared" si="3"/>
        <v>74.75</v>
      </c>
      <c r="D220" s="145">
        <v>115</v>
      </c>
      <c r="II220" s="153"/>
      <c r="IJ220" s="153"/>
      <c r="IK220" s="153"/>
      <c r="IL220" s="153"/>
      <c r="IM220" s="153"/>
      <c r="IN220" s="153"/>
    </row>
    <row r="221" spans="1:248" ht="15" customHeight="1" x14ac:dyDescent="0.3">
      <c r="A221" s="144" t="s">
        <v>5431</v>
      </c>
      <c r="B221" s="147" t="s">
        <v>5432</v>
      </c>
      <c r="C221" s="146">
        <f t="shared" si="3"/>
        <v>78</v>
      </c>
      <c r="D221" s="145">
        <v>120</v>
      </c>
      <c r="II221" s="153"/>
      <c r="IJ221" s="153"/>
      <c r="IK221" s="153"/>
      <c r="IL221" s="153"/>
      <c r="IM221" s="153"/>
      <c r="IN221" s="153"/>
    </row>
    <row r="222" spans="1:248" ht="15" customHeight="1" x14ac:dyDescent="0.3">
      <c r="A222" s="144" t="s">
        <v>5438</v>
      </c>
      <c r="B222" s="147" t="s">
        <v>5439</v>
      </c>
      <c r="C222" s="146">
        <f t="shared" si="3"/>
        <v>74.75</v>
      </c>
      <c r="D222" s="145">
        <v>115</v>
      </c>
      <c r="II222" s="153"/>
      <c r="IJ222" s="153"/>
      <c r="IK222" s="153"/>
      <c r="IL222" s="153"/>
      <c r="IM222" s="153"/>
      <c r="IN222" s="153"/>
    </row>
    <row r="223" spans="1:248" ht="15" customHeight="1" x14ac:dyDescent="0.3">
      <c r="A223" s="144" t="s">
        <v>5448</v>
      </c>
      <c r="B223" s="147" t="s">
        <v>5449</v>
      </c>
      <c r="C223" s="146">
        <f t="shared" si="3"/>
        <v>74.75</v>
      </c>
      <c r="D223" s="145">
        <v>115</v>
      </c>
      <c r="II223" s="153"/>
      <c r="IJ223" s="153"/>
      <c r="IK223" s="153"/>
      <c r="IL223" s="153"/>
      <c r="IM223" s="153"/>
      <c r="IN223" s="153"/>
    </row>
    <row r="224" spans="1:248" ht="15" customHeight="1" x14ac:dyDescent="0.3">
      <c r="A224" s="144" t="s">
        <v>5132</v>
      </c>
      <c r="B224" s="147" t="s">
        <v>5133</v>
      </c>
      <c r="C224" s="146">
        <f t="shared" si="3"/>
        <v>113.75</v>
      </c>
      <c r="D224" s="145">
        <v>175</v>
      </c>
      <c r="II224" s="153"/>
      <c r="IJ224" s="153"/>
      <c r="IK224" s="153"/>
      <c r="IL224" s="153"/>
      <c r="IM224" s="153"/>
      <c r="IN224" s="153"/>
    </row>
    <row r="225" spans="1:248" ht="15" customHeight="1" x14ac:dyDescent="0.3">
      <c r="A225" s="144" t="s">
        <v>5136</v>
      </c>
      <c r="B225" s="147" t="s">
        <v>5137</v>
      </c>
      <c r="C225" s="146">
        <f t="shared" si="3"/>
        <v>104</v>
      </c>
      <c r="D225" s="145">
        <v>160</v>
      </c>
      <c r="II225" s="153"/>
      <c r="IJ225" s="153"/>
      <c r="IK225" s="153"/>
      <c r="IL225" s="153"/>
      <c r="IM225" s="153"/>
      <c r="IN225" s="153"/>
    </row>
    <row r="226" spans="1:248" ht="15" customHeight="1" x14ac:dyDescent="0.3">
      <c r="A226" s="144" t="s">
        <v>5450</v>
      </c>
      <c r="B226" s="147" t="s">
        <v>5451</v>
      </c>
      <c r="C226" s="146">
        <f t="shared" si="3"/>
        <v>84.5</v>
      </c>
      <c r="D226" s="145">
        <v>130</v>
      </c>
      <c r="II226" s="153"/>
      <c r="IJ226" s="153"/>
      <c r="IK226" s="153"/>
      <c r="IL226" s="153"/>
      <c r="IM226" s="153"/>
      <c r="IN226" s="153"/>
    </row>
    <row r="227" spans="1:248" ht="15" customHeight="1" x14ac:dyDescent="0.3">
      <c r="A227" s="144" t="s">
        <v>3091</v>
      </c>
      <c r="B227" s="147" t="s">
        <v>3092</v>
      </c>
      <c r="C227" s="146">
        <f t="shared" si="3"/>
        <v>507</v>
      </c>
      <c r="D227" s="145">
        <v>780</v>
      </c>
      <c r="II227" s="153"/>
      <c r="IJ227" s="153"/>
      <c r="IK227" s="153"/>
      <c r="IL227" s="153"/>
      <c r="IM227" s="153"/>
      <c r="IN227" s="153"/>
    </row>
    <row r="228" spans="1:248" ht="15" customHeight="1" x14ac:dyDescent="0.3">
      <c r="A228" s="144" t="s">
        <v>5427</v>
      </c>
      <c r="B228" s="147" t="s">
        <v>5428</v>
      </c>
      <c r="C228" s="146">
        <f t="shared" si="3"/>
        <v>58.5</v>
      </c>
      <c r="D228" s="145">
        <v>90</v>
      </c>
      <c r="II228" s="153"/>
      <c r="IJ228" s="153"/>
      <c r="IK228" s="153"/>
      <c r="IL228" s="153"/>
      <c r="IM228" s="153"/>
      <c r="IN228" s="153"/>
    </row>
    <row r="229" spans="1:248" ht="15" customHeight="1" x14ac:dyDescent="0.3">
      <c r="A229" s="144" t="s">
        <v>5418</v>
      </c>
      <c r="B229" s="147" t="s">
        <v>7905</v>
      </c>
      <c r="C229" s="146">
        <f t="shared" si="3"/>
        <v>58.5</v>
      </c>
      <c r="D229" s="145">
        <v>90</v>
      </c>
      <c r="II229" s="153"/>
      <c r="IJ229" s="153"/>
      <c r="IK229" s="153"/>
      <c r="IL229" s="153"/>
      <c r="IM229" s="153"/>
      <c r="IN229" s="153"/>
    </row>
    <row r="230" spans="1:248" ht="15" customHeight="1" x14ac:dyDescent="0.3">
      <c r="A230" s="144" t="s">
        <v>5419</v>
      </c>
      <c r="B230" s="147" t="s">
        <v>5420</v>
      </c>
      <c r="C230" s="146">
        <f t="shared" si="3"/>
        <v>58.5</v>
      </c>
      <c r="D230" s="145">
        <v>90</v>
      </c>
      <c r="II230" s="153"/>
      <c r="IJ230" s="153"/>
      <c r="IK230" s="153"/>
      <c r="IL230" s="153"/>
      <c r="IM230" s="153"/>
      <c r="IN230" s="153"/>
    </row>
    <row r="231" spans="1:248" ht="15" customHeight="1" x14ac:dyDescent="0.3">
      <c r="A231" s="144" t="s">
        <v>5423</v>
      </c>
      <c r="B231" s="147" t="s">
        <v>5424</v>
      </c>
      <c r="C231" s="146">
        <f t="shared" si="3"/>
        <v>58.5</v>
      </c>
      <c r="D231" s="145">
        <v>90</v>
      </c>
      <c r="II231" s="153"/>
      <c r="IJ231" s="153"/>
      <c r="IK231" s="153"/>
      <c r="IL231" s="153"/>
      <c r="IM231" s="153"/>
      <c r="IN231" s="153"/>
    </row>
    <row r="232" spans="1:248" ht="15" customHeight="1" x14ac:dyDescent="0.3">
      <c r="A232" s="144" t="s">
        <v>5425</v>
      </c>
      <c r="B232" s="147" t="s">
        <v>5426</v>
      </c>
      <c r="C232" s="146">
        <f t="shared" si="3"/>
        <v>58.5</v>
      </c>
      <c r="D232" s="145">
        <v>90</v>
      </c>
      <c r="II232" s="153"/>
      <c r="IJ232" s="153"/>
      <c r="IK232" s="153"/>
      <c r="IL232" s="153"/>
      <c r="IM232" s="153"/>
      <c r="IN232" s="153"/>
    </row>
    <row r="233" spans="1:248" ht="15" customHeight="1" x14ac:dyDescent="0.3">
      <c r="A233" s="144" t="s">
        <v>5421</v>
      </c>
      <c r="B233" s="147" t="s">
        <v>5422</v>
      </c>
      <c r="C233" s="146">
        <f t="shared" si="3"/>
        <v>58.5</v>
      </c>
      <c r="D233" s="145">
        <v>90</v>
      </c>
      <c r="II233" s="153"/>
      <c r="IJ233" s="153"/>
      <c r="IK233" s="153"/>
      <c r="IL233" s="153"/>
      <c r="IM233" s="153"/>
      <c r="IN233" s="153"/>
    </row>
    <row r="234" spans="1:248" ht="15" customHeight="1" x14ac:dyDescent="0.3">
      <c r="A234" s="144" t="s">
        <v>4998</v>
      </c>
      <c r="B234" s="147" t="s">
        <v>4999</v>
      </c>
      <c r="C234" s="146">
        <f t="shared" si="3"/>
        <v>65</v>
      </c>
      <c r="D234" s="145">
        <v>100</v>
      </c>
      <c r="II234" s="153"/>
      <c r="IJ234" s="153"/>
      <c r="IK234" s="153"/>
      <c r="IL234" s="153"/>
      <c r="IM234" s="153"/>
      <c r="IN234" s="153"/>
    </row>
    <row r="235" spans="1:248" ht="15" customHeight="1" x14ac:dyDescent="0.3">
      <c r="A235" s="144" t="s">
        <v>4996</v>
      </c>
      <c r="B235" s="147" t="s">
        <v>4997</v>
      </c>
      <c r="C235" s="146">
        <f t="shared" si="3"/>
        <v>65</v>
      </c>
      <c r="D235" s="145">
        <v>100</v>
      </c>
      <c r="II235" s="153"/>
      <c r="IJ235" s="153"/>
      <c r="IK235" s="153"/>
      <c r="IL235" s="153"/>
      <c r="IM235" s="153"/>
      <c r="IN235" s="153"/>
    </row>
    <row r="236" spans="1:248" ht="15" customHeight="1" x14ac:dyDescent="0.3">
      <c r="A236" s="144" t="s">
        <v>4988</v>
      </c>
      <c r="B236" s="147" t="s">
        <v>4989</v>
      </c>
      <c r="C236" s="146">
        <f t="shared" si="3"/>
        <v>65</v>
      </c>
      <c r="D236" s="145">
        <v>100</v>
      </c>
      <c r="II236" s="153"/>
      <c r="IJ236" s="153"/>
      <c r="IK236" s="153"/>
      <c r="IL236" s="153"/>
      <c r="IM236" s="153"/>
      <c r="IN236" s="153"/>
    </row>
    <row r="237" spans="1:248" ht="15" customHeight="1" x14ac:dyDescent="0.3">
      <c r="A237" s="144" t="s">
        <v>4992</v>
      </c>
      <c r="B237" s="147" t="s">
        <v>4993</v>
      </c>
      <c r="C237" s="146">
        <f t="shared" si="3"/>
        <v>65</v>
      </c>
      <c r="D237" s="145">
        <v>100</v>
      </c>
      <c r="II237" s="153"/>
      <c r="IJ237" s="153"/>
      <c r="IK237" s="153"/>
      <c r="IL237" s="153"/>
      <c r="IM237" s="153"/>
      <c r="IN237" s="153"/>
    </row>
    <row r="238" spans="1:248" ht="15" customHeight="1" x14ac:dyDescent="0.3">
      <c r="A238" s="144" t="s">
        <v>4994</v>
      </c>
      <c r="B238" s="147" t="s">
        <v>4995</v>
      </c>
      <c r="C238" s="146">
        <f t="shared" si="3"/>
        <v>65</v>
      </c>
      <c r="D238" s="145">
        <v>100</v>
      </c>
      <c r="II238" s="153"/>
      <c r="IJ238" s="153"/>
      <c r="IK238" s="153"/>
      <c r="IL238" s="153"/>
      <c r="IM238" s="153"/>
      <c r="IN238" s="153"/>
    </row>
    <row r="239" spans="1:248" ht="15" customHeight="1" x14ac:dyDescent="0.3">
      <c r="A239" s="144" t="s">
        <v>4990</v>
      </c>
      <c r="B239" s="147" t="s">
        <v>4991</v>
      </c>
      <c r="C239" s="146">
        <f t="shared" si="3"/>
        <v>65</v>
      </c>
      <c r="D239" s="145">
        <v>100</v>
      </c>
      <c r="II239" s="153"/>
      <c r="IJ239" s="153"/>
      <c r="IK239" s="153"/>
      <c r="IL239" s="153"/>
      <c r="IM239" s="153"/>
      <c r="IN239" s="153"/>
    </row>
    <row r="240" spans="1:248" ht="15" customHeight="1" x14ac:dyDescent="0.3">
      <c r="A240" s="144" t="s">
        <v>5130</v>
      </c>
      <c r="B240" s="147" t="s">
        <v>5131</v>
      </c>
      <c r="C240" s="146">
        <f t="shared" si="3"/>
        <v>61.75</v>
      </c>
      <c r="D240" s="145">
        <v>95</v>
      </c>
      <c r="II240" s="153"/>
      <c r="IJ240" s="153"/>
      <c r="IK240" s="153"/>
      <c r="IL240" s="153"/>
      <c r="IM240" s="153"/>
      <c r="IN240" s="153"/>
    </row>
    <row r="241" spans="1:248" ht="15" customHeight="1" x14ac:dyDescent="0.3">
      <c r="A241" s="144" t="s">
        <v>5120</v>
      </c>
      <c r="B241" s="147" t="s">
        <v>5121</v>
      </c>
      <c r="C241" s="146">
        <f t="shared" si="3"/>
        <v>61.75</v>
      </c>
      <c r="D241" s="145">
        <v>95</v>
      </c>
      <c r="II241" s="153"/>
      <c r="IJ241" s="153"/>
      <c r="IK241" s="153"/>
      <c r="IL241" s="153"/>
      <c r="IM241" s="153"/>
      <c r="IN241" s="153"/>
    </row>
    <row r="242" spans="1:248" ht="15" customHeight="1" x14ac:dyDescent="0.3">
      <c r="A242" s="144" t="s">
        <v>5122</v>
      </c>
      <c r="B242" s="147" t="s">
        <v>5123</v>
      </c>
      <c r="C242" s="146">
        <f t="shared" si="3"/>
        <v>61.75</v>
      </c>
      <c r="D242" s="145">
        <v>95</v>
      </c>
      <c r="II242" s="153"/>
      <c r="IJ242" s="153"/>
      <c r="IK242" s="153"/>
      <c r="IL242" s="153"/>
      <c r="IM242" s="153"/>
      <c r="IN242" s="153"/>
    </row>
    <row r="243" spans="1:248" ht="15" customHeight="1" x14ac:dyDescent="0.3">
      <c r="A243" s="144" t="s">
        <v>5126</v>
      </c>
      <c r="B243" s="147" t="s">
        <v>5127</v>
      </c>
      <c r="C243" s="146">
        <f t="shared" si="3"/>
        <v>61.75</v>
      </c>
      <c r="D243" s="145">
        <v>95</v>
      </c>
      <c r="II243" s="153"/>
      <c r="IJ243" s="153"/>
      <c r="IK243" s="153"/>
      <c r="IL243" s="153"/>
      <c r="IM243" s="153"/>
      <c r="IN243" s="153"/>
    </row>
    <row r="244" spans="1:248" ht="15" customHeight="1" x14ac:dyDescent="0.3">
      <c r="A244" s="144" t="s">
        <v>5128</v>
      </c>
      <c r="B244" s="147" t="s">
        <v>5129</v>
      </c>
      <c r="C244" s="146">
        <f t="shared" si="3"/>
        <v>61.75</v>
      </c>
      <c r="D244" s="145">
        <v>95</v>
      </c>
      <c r="II244" s="153"/>
      <c r="IJ244" s="153"/>
      <c r="IK244" s="153"/>
      <c r="IL244" s="153"/>
      <c r="IM244" s="153"/>
      <c r="IN244" s="153"/>
    </row>
    <row r="245" spans="1:248" ht="15" customHeight="1" x14ac:dyDescent="0.3">
      <c r="A245" s="144" t="s">
        <v>5124</v>
      </c>
      <c r="B245" s="147" t="s">
        <v>5125</v>
      </c>
      <c r="C245" s="146">
        <f t="shared" si="3"/>
        <v>61.75</v>
      </c>
      <c r="D245" s="145">
        <v>95</v>
      </c>
      <c r="II245" s="153"/>
      <c r="IJ245" s="153"/>
      <c r="IK245" s="153"/>
      <c r="IL245" s="153"/>
      <c r="IM245" s="153"/>
      <c r="IN245" s="153"/>
    </row>
    <row r="246" spans="1:248" ht="15" customHeight="1" x14ac:dyDescent="0.3">
      <c r="A246" s="144" t="s">
        <v>5060</v>
      </c>
      <c r="B246" s="147" t="s">
        <v>7893</v>
      </c>
      <c r="C246" s="146">
        <f t="shared" si="3"/>
        <v>71.5</v>
      </c>
      <c r="D246" s="145">
        <v>110</v>
      </c>
      <c r="II246" s="153"/>
      <c r="IJ246" s="153"/>
      <c r="IK246" s="153"/>
      <c r="IL246" s="153"/>
      <c r="IM246" s="153"/>
      <c r="IN246" s="153"/>
    </row>
    <row r="247" spans="1:248" ht="15" customHeight="1" x14ac:dyDescent="0.3">
      <c r="A247" s="144" t="s">
        <v>5061</v>
      </c>
      <c r="B247" s="147" t="s">
        <v>7894</v>
      </c>
      <c r="C247" s="146">
        <f t="shared" si="3"/>
        <v>71.5</v>
      </c>
      <c r="D247" s="145">
        <v>110</v>
      </c>
      <c r="II247" s="153"/>
      <c r="IJ247" s="153"/>
      <c r="IK247" s="153"/>
      <c r="IL247" s="153"/>
      <c r="IM247" s="153"/>
      <c r="IN247" s="153"/>
    </row>
    <row r="248" spans="1:248" ht="15" customHeight="1" x14ac:dyDescent="0.3">
      <c r="A248" s="144" t="s">
        <v>5062</v>
      </c>
      <c r="B248" s="147" t="s">
        <v>7895</v>
      </c>
      <c r="C248" s="146">
        <f t="shared" si="3"/>
        <v>71.5</v>
      </c>
      <c r="D248" s="145">
        <v>110</v>
      </c>
      <c r="II248" s="153"/>
      <c r="IJ248" s="153"/>
      <c r="IK248" s="153"/>
      <c r="IL248" s="153"/>
      <c r="IM248" s="153"/>
      <c r="IN248" s="153"/>
    </row>
    <row r="249" spans="1:248" ht="15" customHeight="1" x14ac:dyDescent="0.3">
      <c r="A249" s="144" t="s">
        <v>5064</v>
      </c>
      <c r="B249" s="147" t="s">
        <v>7897</v>
      </c>
      <c r="C249" s="146">
        <f t="shared" si="3"/>
        <v>71.5</v>
      </c>
      <c r="D249" s="145">
        <v>110</v>
      </c>
      <c r="II249" s="153"/>
      <c r="IJ249" s="153"/>
      <c r="IK249" s="153"/>
      <c r="IL249" s="153"/>
      <c r="IM249" s="153"/>
      <c r="IN249" s="153"/>
    </row>
    <row r="250" spans="1:248" ht="15" customHeight="1" x14ac:dyDescent="0.3">
      <c r="A250" s="144" t="s">
        <v>5065</v>
      </c>
      <c r="B250" s="147" t="s">
        <v>7898</v>
      </c>
      <c r="C250" s="146">
        <f t="shared" si="3"/>
        <v>71.5</v>
      </c>
      <c r="D250" s="145">
        <v>110</v>
      </c>
      <c r="II250" s="153"/>
      <c r="IJ250" s="153"/>
      <c r="IK250" s="153"/>
      <c r="IL250" s="153"/>
      <c r="IM250" s="153"/>
      <c r="IN250" s="153"/>
    </row>
    <row r="251" spans="1:248" ht="15" customHeight="1" x14ac:dyDescent="0.3">
      <c r="A251" s="144" t="s">
        <v>5063</v>
      </c>
      <c r="B251" s="147" t="s">
        <v>7896</v>
      </c>
      <c r="C251" s="146">
        <f t="shared" si="3"/>
        <v>71.5</v>
      </c>
      <c r="D251" s="145">
        <v>110</v>
      </c>
      <c r="II251" s="153"/>
      <c r="IJ251" s="153"/>
      <c r="IK251" s="153"/>
      <c r="IL251" s="153"/>
      <c r="IM251" s="153"/>
      <c r="IN251" s="153"/>
    </row>
    <row r="252" spans="1:248" ht="15" customHeight="1" x14ac:dyDescent="0.3">
      <c r="A252" s="144" t="s">
        <v>5118</v>
      </c>
      <c r="B252" s="147" t="s">
        <v>5119</v>
      </c>
      <c r="C252" s="146">
        <f t="shared" si="3"/>
        <v>68.25</v>
      </c>
      <c r="D252" s="145">
        <v>105</v>
      </c>
      <c r="II252" s="153"/>
      <c r="IJ252" s="153"/>
      <c r="IK252" s="153"/>
      <c r="IL252" s="153"/>
      <c r="IM252" s="153"/>
      <c r="IN252" s="153"/>
    </row>
    <row r="253" spans="1:248" ht="15" customHeight="1" x14ac:dyDescent="0.3">
      <c r="A253" s="144" t="s">
        <v>5108</v>
      </c>
      <c r="B253" s="147" t="s">
        <v>5109</v>
      </c>
      <c r="C253" s="146">
        <f t="shared" si="3"/>
        <v>68.25</v>
      </c>
      <c r="D253" s="145">
        <v>105</v>
      </c>
      <c r="II253" s="153"/>
      <c r="IJ253" s="153"/>
      <c r="IK253" s="153"/>
      <c r="IL253" s="153"/>
      <c r="IM253" s="153"/>
      <c r="IN253" s="153"/>
    </row>
    <row r="254" spans="1:248" ht="15" customHeight="1" x14ac:dyDescent="0.3">
      <c r="A254" s="144" t="s">
        <v>5110</v>
      </c>
      <c r="B254" s="147" t="s">
        <v>5111</v>
      </c>
      <c r="C254" s="146">
        <f t="shared" si="3"/>
        <v>68.25</v>
      </c>
      <c r="D254" s="145">
        <v>105</v>
      </c>
      <c r="II254" s="153"/>
      <c r="IJ254" s="153"/>
      <c r="IK254" s="153"/>
      <c r="IL254" s="153"/>
      <c r="IM254" s="153"/>
      <c r="IN254" s="153"/>
    </row>
    <row r="255" spans="1:248" ht="15" customHeight="1" x14ac:dyDescent="0.3">
      <c r="A255" s="144" t="s">
        <v>5114</v>
      </c>
      <c r="B255" s="147" t="s">
        <v>5115</v>
      </c>
      <c r="C255" s="146">
        <f t="shared" si="3"/>
        <v>68.25</v>
      </c>
      <c r="D255" s="145">
        <v>105</v>
      </c>
      <c r="II255" s="153"/>
      <c r="IJ255" s="153"/>
      <c r="IK255" s="153"/>
      <c r="IL255" s="153"/>
      <c r="IM255" s="153"/>
      <c r="IN255" s="153"/>
    </row>
    <row r="256" spans="1:248" ht="15" customHeight="1" x14ac:dyDescent="0.3">
      <c r="A256" s="144" t="s">
        <v>5116</v>
      </c>
      <c r="B256" s="147" t="s">
        <v>5117</v>
      </c>
      <c r="C256" s="146">
        <f t="shared" si="3"/>
        <v>68.25</v>
      </c>
      <c r="D256" s="145">
        <v>105</v>
      </c>
      <c r="II256" s="153"/>
      <c r="IJ256" s="153"/>
      <c r="IK256" s="153"/>
      <c r="IL256" s="153"/>
      <c r="IM256" s="153"/>
      <c r="IN256" s="153"/>
    </row>
    <row r="257" spans="1:248" ht="15" customHeight="1" x14ac:dyDescent="0.3">
      <c r="A257" s="144" t="s">
        <v>5112</v>
      </c>
      <c r="B257" s="147" t="s">
        <v>5113</v>
      </c>
      <c r="C257" s="146">
        <f t="shared" si="3"/>
        <v>68.25</v>
      </c>
      <c r="D257" s="145">
        <v>105</v>
      </c>
      <c r="II257" s="153"/>
      <c r="IJ257" s="153"/>
      <c r="IK257" s="153"/>
      <c r="IL257" s="153"/>
      <c r="IM257" s="153"/>
      <c r="IN257" s="153"/>
    </row>
    <row r="258" spans="1:248" ht="15" customHeight="1" x14ac:dyDescent="0.3">
      <c r="A258" s="144" t="s">
        <v>5429</v>
      </c>
      <c r="B258" s="147" t="s">
        <v>5430</v>
      </c>
      <c r="C258" s="146">
        <f t="shared" si="3"/>
        <v>55.25</v>
      </c>
      <c r="D258" s="145">
        <v>85</v>
      </c>
      <c r="II258" s="153"/>
      <c r="IJ258" s="153"/>
      <c r="IK258" s="153"/>
      <c r="IL258" s="153"/>
      <c r="IM258" s="153"/>
      <c r="IN258" s="153"/>
    </row>
    <row r="259" spans="1:248" ht="15" customHeight="1" x14ac:dyDescent="0.3">
      <c r="A259" s="144" t="s">
        <v>5059</v>
      </c>
      <c r="B259" s="147" t="s">
        <v>7892</v>
      </c>
      <c r="C259" s="146">
        <f t="shared" si="3"/>
        <v>78</v>
      </c>
      <c r="D259" s="145">
        <v>120</v>
      </c>
      <c r="II259" s="153"/>
      <c r="IJ259" s="153"/>
      <c r="IK259" s="153"/>
      <c r="IL259" s="153"/>
      <c r="IM259" s="153"/>
      <c r="IN259" s="153"/>
    </row>
    <row r="260" spans="1:248" ht="15" customHeight="1" x14ac:dyDescent="0.3">
      <c r="A260" s="144" t="s">
        <v>5055</v>
      </c>
      <c r="B260" s="147" t="s">
        <v>7888</v>
      </c>
      <c r="C260" s="146">
        <f t="shared" ref="C260:C323" si="4">D260*0.65</f>
        <v>78</v>
      </c>
      <c r="D260" s="145">
        <v>120</v>
      </c>
      <c r="II260" s="153"/>
      <c r="IJ260" s="153"/>
      <c r="IK260" s="153"/>
      <c r="IL260" s="153"/>
      <c r="IM260" s="153"/>
      <c r="IN260" s="153"/>
    </row>
    <row r="261" spans="1:248" ht="15" customHeight="1" x14ac:dyDescent="0.3">
      <c r="A261" s="144" t="s">
        <v>5054</v>
      </c>
      <c r="B261" s="147" t="s">
        <v>7887</v>
      </c>
      <c r="C261" s="146">
        <f t="shared" si="4"/>
        <v>78</v>
      </c>
      <c r="D261" s="145">
        <v>120</v>
      </c>
      <c r="II261" s="153"/>
      <c r="IJ261" s="153"/>
      <c r="IK261" s="153"/>
      <c r="IL261" s="153"/>
      <c r="IM261" s="153"/>
      <c r="IN261" s="153"/>
    </row>
    <row r="262" spans="1:248" ht="15" customHeight="1" x14ac:dyDescent="0.3">
      <c r="A262" s="144" t="s">
        <v>5057</v>
      </c>
      <c r="B262" s="147" t="s">
        <v>7890</v>
      </c>
      <c r="C262" s="146">
        <f t="shared" si="4"/>
        <v>78</v>
      </c>
      <c r="D262" s="145">
        <v>120</v>
      </c>
      <c r="II262" s="153"/>
      <c r="IJ262" s="153"/>
      <c r="IK262" s="153"/>
      <c r="IL262" s="153"/>
      <c r="IM262" s="153"/>
      <c r="IN262" s="153"/>
    </row>
    <row r="263" spans="1:248" ht="15" customHeight="1" x14ac:dyDescent="0.3">
      <c r="A263" s="144" t="s">
        <v>5058</v>
      </c>
      <c r="B263" s="147" t="s">
        <v>7891</v>
      </c>
      <c r="C263" s="146">
        <f t="shared" si="4"/>
        <v>78</v>
      </c>
      <c r="D263" s="145">
        <v>120</v>
      </c>
      <c r="II263" s="153"/>
      <c r="IJ263" s="153"/>
      <c r="IK263" s="153"/>
      <c r="IL263" s="153"/>
      <c r="IM263" s="153"/>
      <c r="IN263" s="153"/>
    </row>
    <row r="264" spans="1:248" ht="15" customHeight="1" x14ac:dyDescent="0.3">
      <c r="A264" s="144" t="s">
        <v>5056</v>
      </c>
      <c r="B264" s="147" t="s">
        <v>7889</v>
      </c>
      <c r="C264" s="146">
        <f t="shared" si="4"/>
        <v>78</v>
      </c>
      <c r="D264" s="145">
        <v>120</v>
      </c>
      <c r="II264" s="153"/>
      <c r="IJ264" s="153"/>
      <c r="IK264" s="153"/>
      <c r="IL264" s="153"/>
      <c r="IM264" s="153"/>
      <c r="IN264" s="153"/>
    </row>
    <row r="265" spans="1:248" ht="15" customHeight="1" x14ac:dyDescent="0.3">
      <c r="A265" s="144" t="s">
        <v>5107</v>
      </c>
      <c r="B265" s="147" t="s">
        <v>7904</v>
      </c>
      <c r="C265" s="146">
        <f t="shared" si="4"/>
        <v>94.25</v>
      </c>
      <c r="D265" s="145">
        <v>145</v>
      </c>
      <c r="II265" s="153"/>
      <c r="IJ265" s="153"/>
      <c r="IK265" s="153"/>
      <c r="IL265" s="153"/>
      <c r="IM265" s="153"/>
      <c r="IN265" s="153"/>
    </row>
    <row r="266" spans="1:248" ht="15" customHeight="1" x14ac:dyDescent="0.3">
      <c r="A266" s="144" t="s">
        <v>5102</v>
      </c>
      <c r="B266" s="147" t="s">
        <v>7899</v>
      </c>
      <c r="C266" s="146">
        <f t="shared" si="4"/>
        <v>94.25</v>
      </c>
      <c r="D266" s="145">
        <v>145</v>
      </c>
      <c r="II266" s="153"/>
      <c r="IJ266" s="153"/>
      <c r="IK266" s="153"/>
      <c r="IL266" s="153"/>
      <c r="IM266" s="153"/>
      <c r="IN266" s="153"/>
    </row>
    <row r="267" spans="1:248" ht="15" customHeight="1" x14ac:dyDescent="0.3">
      <c r="A267" s="144" t="s">
        <v>5103</v>
      </c>
      <c r="B267" s="147" t="s">
        <v>7901</v>
      </c>
      <c r="C267" s="146">
        <f t="shared" si="4"/>
        <v>94.25</v>
      </c>
      <c r="D267" s="145">
        <v>145</v>
      </c>
      <c r="II267" s="153"/>
      <c r="IJ267" s="153"/>
      <c r="IK267" s="153"/>
      <c r="IL267" s="153"/>
      <c r="IM267" s="153"/>
      <c r="IN267" s="153"/>
    </row>
    <row r="268" spans="1:248" ht="15" customHeight="1" x14ac:dyDescent="0.3">
      <c r="A268" s="144" t="s">
        <v>5105</v>
      </c>
      <c r="B268" s="147" t="s">
        <v>7903</v>
      </c>
      <c r="C268" s="146">
        <f t="shared" si="4"/>
        <v>94.25</v>
      </c>
      <c r="D268" s="145">
        <v>145</v>
      </c>
      <c r="II268" s="153"/>
      <c r="IJ268" s="153"/>
      <c r="IK268" s="153"/>
      <c r="IL268" s="153"/>
      <c r="IM268" s="153"/>
      <c r="IN268" s="153"/>
    </row>
    <row r="269" spans="1:248" ht="15" customHeight="1" x14ac:dyDescent="0.3">
      <c r="A269" s="144" t="s">
        <v>5106</v>
      </c>
      <c r="B269" s="147" t="s">
        <v>7900</v>
      </c>
      <c r="C269" s="146">
        <f t="shared" si="4"/>
        <v>94.25</v>
      </c>
      <c r="D269" s="145">
        <v>145</v>
      </c>
      <c r="II269" s="153"/>
      <c r="IJ269" s="153"/>
      <c r="IK269" s="153"/>
      <c r="IL269" s="153"/>
      <c r="IM269" s="153"/>
      <c r="IN269" s="153"/>
    </row>
    <row r="270" spans="1:248" ht="15" customHeight="1" x14ac:dyDescent="0.3">
      <c r="A270" s="144" t="s">
        <v>5104</v>
      </c>
      <c r="B270" s="147" t="s">
        <v>7902</v>
      </c>
      <c r="C270" s="146">
        <f t="shared" si="4"/>
        <v>94.25</v>
      </c>
      <c r="D270" s="145">
        <v>145</v>
      </c>
      <c r="II270" s="153"/>
      <c r="IJ270" s="153"/>
      <c r="IK270" s="153"/>
      <c r="IL270" s="153"/>
      <c r="IM270" s="153"/>
      <c r="IN270" s="153"/>
    </row>
    <row r="271" spans="1:248" ht="15" customHeight="1" x14ac:dyDescent="0.3">
      <c r="A271" s="144" t="s">
        <v>5000</v>
      </c>
      <c r="B271" s="147" t="s">
        <v>7881</v>
      </c>
      <c r="C271" s="146">
        <f t="shared" si="4"/>
        <v>126.75</v>
      </c>
      <c r="D271" s="145">
        <v>195</v>
      </c>
      <c r="II271" s="153"/>
      <c r="IJ271" s="153"/>
      <c r="IK271" s="153"/>
      <c r="IL271" s="153"/>
      <c r="IM271" s="153"/>
      <c r="IN271" s="153"/>
    </row>
    <row r="272" spans="1:248" ht="15" customHeight="1" x14ac:dyDescent="0.3">
      <c r="A272" s="144" t="s">
        <v>5001</v>
      </c>
      <c r="B272" s="147" t="s">
        <v>7882</v>
      </c>
      <c r="C272" s="146">
        <f t="shared" si="4"/>
        <v>126.75</v>
      </c>
      <c r="D272" s="145">
        <v>195</v>
      </c>
      <c r="II272" s="153"/>
      <c r="IJ272" s="153"/>
      <c r="IK272" s="153"/>
      <c r="IL272" s="153"/>
      <c r="IM272" s="153"/>
      <c r="IN272" s="153"/>
    </row>
    <row r="273" spans="1:248" ht="15" customHeight="1" x14ac:dyDescent="0.3">
      <c r="A273" s="144" t="s">
        <v>5002</v>
      </c>
      <c r="B273" s="147" t="s">
        <v>7883</v>
      </c>
      <c r="C273" s="146">
        <f t="shared" si="4"/>
        <v>126.75</v>
      </c>
      <c r="D273" s="145">
        <v>195</v>
      </c>
      <c r="II273" s="153"/>
      <c r="IJ273" s="153"/>
      <c r="IK273" s="153"/>
      <c r="IL273" s="153"/>
      <c r="IM273" s="153"/>
      <c r="IN273" s="153"/>
    </row>
    <row r="274" spans="1:248" ht="15" customHeight="1" x14ac:dyDescent="0.3">
      <c r="A274" s="144" t="s">
        <v>5004</v>
      </c>
      <c r="B274" s="147" t="s">
        <v>7885</v>
      </c>
      <c r="C274" s="146">
        <f t="shared" si="4"/>
        <v>126.75</v>
      </c>
      <c r="D274" s="145">
        <v>195</v>
      </c>
      <c r="II274" s="153"/>
      <c r="IJ274" s="153"/>
      <c r="IK274" s="153"/>
      <c r="IL274" s="153"/>
      <c r="IM274" s="153"/>
      <c r="IN274" s="153"/>
    </row>
    <row r="275" spans="1:248" ht="15" customHeight="1" x14ac:dyDescent="0.3">
      <c r="A275" s="144" t="s">
        <v>5005</v>
      </c>
      <c r="B275" s="147" t="s">
        <v>7886</v>
      </c>
      <c r="C275" s="146">
        <f t="shared" si="4"/>
        <v>126.75</v>
      </c>
      <c r="D275" s="145">
        <v>195</v>
      </c>
      <c r="II275" s="153"/>
      <c r="IJ275" s="153"/>
      <c r="IK275" s="153"/>
      <c r="IL275" s="153"/>
      <c r="IM275" s="153"/>
      <c r="IN275" s="153"/>
    </row>
    <row r="276" spans="1:248" ht="15" customHeight="1" x14ac:dyDescent="0.3">
      <c r="A276" s="144" t="s">
        <v>5003</v>
      </c>
      <c r="B276" s="147" t="s">
        <v>7884</v>
      </c>
      <c r="C276" s="146">
        <f t="shared" si="4"/>
        <v>126.75</v>
      </c>
      <c r="D276" s="145">
        <v>195</v>
      </c>
      <c r="II276" s="153"/>
      <c r="IJ276" s="153"/>
      <c r="IK276" s="153"/>
      <c r="IL276" s="153"/>
      <c r="IM276" s="153"/>
      <c r="IN276" s="153"/>
    </row>
    <row r="277" spans="1:248" ht="15" customHeight="1" x14ac:dyDescent="0.3">
      <c r="A277" s="144" t="s">
        <v>5028</v>
      </c>
      <c r="B277" s="147" t="s">
        <v>5029</v>
      </c>
      <c r="C277" s="146">
        <f t="shared" si="4"/>
        <v>87.75</v>
      </c>
      <c r="D277" s="145">
        <v>135</v>
      </c>
      <c r="II277" s="153"/>
      <c r="IJ277" s="153"/>
      <c r="IK277" s="153"/>
      <c r="IL277" s="153"/>
      <c r="IM277" s="153"/>
      <c r="IN277" s="153"/>
    </row>
    <row r="278" spans="1:248" ht="15" customHeight="1" x14ac:dyDescent="0.3">
      <c r="A278" s="144" t="s">
        <v>5018</v>
      </c>
      <c r="B278" s="147" t="s">
        <v>5019</v>
      </c>
      <c r="C278" s="146">
        <f t="shared" si="4"/>
        <v>87.75</v>
      </c>
      <c r="D278" s="145">
        <v>135</v>
      </c>
      <c r="II278" s="153"/>
      <c r="IJ278" s="153"/>
      <c r="IK278" s="153"/>
      <c r="IL278" s="153"/>
      <c r="IM278" s="153"/>
      <c r="IN278" s="153"/>
    </row>
    <row r="279" spans="1:248" ht="15" customHeight="1" x14ac:dyDescent="0.3">
      <c r="A279" s="144" t="s">
        <v>5020</v>
      </c>
      <c r="B279" s="147" t="s">
        <v>5021</v>
      </c>
      <c r="C279" s="146">
        <f t="shared" si="4"/>
        <v>87.75</v>
      </c>
      <c r="D279" s="145">
        <v>135</v>
      </c>
      <c r="II279" s="153"/>
      <c r="IJ279" s="153"/>
      <c r="IK279" s="153"/>
      <c r="IL279" s="153"/>
      <c r="IM279" s="153"/>
      <c r="IN279" s="153"/>
    </row>
    <row r="280" spans="1:248" ht="15" customHeight="1" x14ac:dyDescent="0.3">
      <c r="A280" s="144" t="s">
        <v>5024</v>
      </c>
      <c r="B280" s="147" t="s">
        <v>5025</v>
      </c>
      <c r="C280" s="146">
        <f t="shared" si="4"/>
        <v>87.75</v>
      </c>
      <c r="D280" s="145">
        <v>135</v>
      </c>
      <c r="II280" s="153"/>
      <c r="IJ280" s="153"/>
      <c r="IK280" s="153"/>
      <c r="IL280" s="153"/>
      <c r="IM280" s="153"/>
      <c r="IN280" s="153"/>
    </row>
    <row r="281" spans="1:248" ht="15" customHeight="1" x14ac:dyDescent="0.3">
      <c r="A281" s="144" t="s">
        <v>5026</v>
      </c>
      <c r="B281" s="147" t="s">
        <v>5027</v>
      </c>
      <c r="C281" s="146">
        <f t="shared" si="4"/>
        <v>87.75</v>
      </c>
      <c r="D281" s="145">
        <v>135</v>
      </c>
      <c r="II281" s="153"/>
      <c r="IJ281" s="153"/>
      <c r="IK281" s="153"/>
      <c r="IL281" s="153"/>
      <c r="IM281" s="153"/>
      <c r="IN281" s="153"/>
    </row>
    <row r="282" spans="1:248" ht="15" customHeight="1" x14ac:dyDescent="0.3">
      <c r="A282" s="144" t="s">
        <v>5022</v>
      </c>
      <c r="B282" s="147" t="s">
        <v>5023</v>
      </c>
      <c r="C282" s="146">
        <f t="shared" si="4"/>
        <v>87.75</v>
      </c>
      <c r="D282" s="145">
        <v>135</v>
      </c>
      <c r="II282" s="153"/>
      <c r="IJ282" s="153"/>
      <c r="IK282" s="153"/>
      <c r="IL282" s="153"/>
      <c r="IM282" s="153"/>
      <c r="IN282" s="153"/>
    </row>
    <row r="283" spans="1:248" ht="15" customHeight="1" x14ac:dyDescent="0.3">
      <c r="A283" s="144" t="s">
        <v>5088</v>
      </c>
      <c r="B283" s="147" t="s">
        <v>5089</v>
      </c>
      <c r="C283" s="146">
        <f t="shared" si="4"/>
        <v>104</v>
      </c>
      <c r="D283" s="145">
        <v>160</v>
      </c>
      <c r="II283" s="153"/>
      <c r="IJ283" s="153"/>
      <c r="IK283" s="153"/>
      <c r="IL283" s="153"/>
      <c r="IM283" s="153"/>
      <c r="IN283" s="153"/>
    </row>
    <row r="284" spans="1:248" ht="15" customHeight="1" x14ac:dyDescent="0.3">
      <c r="A284" s="144" t="s">
        <v>5078</v>
      </c>
      <c r="B284" s="147" t="s">
        <v>5079</v>
      </c>
      <c r="C284" s="146">
        <f t="shared" si="4"/>
        <v>104</v>
      </c>
      <c r="D284" s="145">
        <v>160</v>
      </c>
      <c r="II284" s="153"/>
      <c r="IJ284" s="153"/>
      <c r="IK284" s="153"/>
      <c r="IL284" s="153"/>
      <c r="IM284" s="153"/>
      <c r="IN284" s="153"/>
    </row>
    <row r="285" spans="1:248" ht="15" customHeight="1" x14ac:dyDescent="0.3">
      <c r="A285" s="144" t="s">
        <v>5080</v>
      </c>
      <c r="B285" s="147" t="s">
        <v>5081</v>
      </c>
      <c r="C285" s="146">
        <f t="shared" si="4"/>
        <v>104</v>
      </c>
      <c r="D285" s="145">
        <v>160</v>
      </c>
      <c r="II285" s="153"/>
      <c r="IJ285" s="153"/>
      <c r="IK285" s="153"/>
      <c r="IL285" s="153"/>
      <c r="IM285" s="153"/>
      <c r="IN285" s="153"/>
    </row>
    <row r="286" spans="1:248" ht="15" customHeight="1" x14ac:dyDescent="0.3">
      <c r="A286" s="144" t="s">
        <v>5084</v>
      </c>
      <c r="B286" s="147" t="s">
        <v>5085</v>
      </c>
      <c r="C286" s="146">
        <f t="shared" si="4"/>
        <v>104</v>
      </c>
      <c r="D286" s="145">
        <v>160</v>
      </c>
      <c r="II286" s="153"/>
      <c r="IJ286" s="153"/>
      <c r="IK286" s="153"/>
      <c r="IL286" s="153"/>
      <c r="IM286" s="153"/>
      <c r="IN286" s="153"/>
    </row>
    <row r="287" spans="1:248" ht="15" customHeight="1" x14ac:dyDescent="0.3">
      <c r="A287" s="144" t="s">
        <v>5086</v>
      </c>
      <c r="B287" s="147" t="s">
        <v>5087</v>
      </c>
      <c r="C287" s="146">
        <f t="shared" si="4"/>
        <v>104</v>
      </c>
      <c r="D287" s="145">
        <v>160</v>
      </c>
      <c r="II287" s="153"/>
      <c r="IJ287" s="153"/>
      <c r="IK287" s="153"/>
      <c r="IL287" s="153"/>
      <c r="IM287" s="153"/>
      <c r="IN287" s="153"/>
    </row>
    <row r="288" spans="1:248" ht="15" customHeight="1" x14ac:dyDescent="0.3">
      <c r="A288" s="144" t="s">
        <v>5082</v>
      </c>
      <c r="B288" s="147" t="s">
        <v>5083</v>
      </c>
      <c r="C288" s="146">
        <f t="shared" si="4"/>
        <v>104</v>
      </c>
      <c r="D288" s="145">
        <v>160</v>
      </c>
      <c r="II288" s="153"/>
      <c r="IJ288" s="153"/>
      <c r="IK288" s="153"/>
      <c r="IL288" s="153"/>
      <c r="IM288" s="153"/>
      <c r="IN288" s="153"/>
    </row>
    <row r="289" spans="1:248" ht="15" customHeight="1" x14ac:dyDescent="0.3">
      <c r="A289" s="144" t="s">
        <v>5016</v>
      </c>
      <c r="B289" s="147" t="s">
        <v>5017</v>
      </c>
      <c r="C289" s="146">
        <f t="shared" si="4"/>
        <v>84.5</v>
      </c>
      <c r="D289" s="145">
        <v>130</v>
      </c>
      <c r="II289" s="153"/>
      <c r="IJ289" s="153"/>
      <c r="IK289" s="153"/>
      <c r="IL289" s="153"/>
      <c r="IM289" s="153"/>
      <c r="IN289" s="153"/>
    </row>
    <row r="290" spans="1:248" ht="15" customHeight="1" x14ac:dyDescent="0.3">
      <c r="A290" s="144" t="s">
        <v>5006</v>
      </c>
      <c r="B290" s="147" t="s">
        <v>5007</v>
      </c>
      <c r="C290" s="146">
        <f t="shared" si="4"/>
        <v>84.5</v>
      </c>
      <c r="D290" s="145">
        <v>130</v>
      </c>
      <c r="II290" s="153"/>
      <c r="IJ290" s="153"/>
      <c r="IK290" s="153"/>
      <c r="IL290" s="153"/>
      <c r="IM290" s="153"/>
      <c r="IN290" s="153"/>
    </row>
    <row r="291" spans="1:248" ht="15" customHeight="1" x14ac:dyDescent="0.3">
      <c r="A291" s="144" t="s">
        <v>5008</v>
      </c>
      <c r="B291" s="147" t="s">
        <v>5009</v>
      </c>
      <c r="C291" s="146">
        <f t="shared" si="4"/>
        <v>84.5</v>
      </c>
      <c r="D291" s="145">
        <v>130</v>
      </c>
      <c r="II291" s="153"/>
      <c r="IJ291" s="153"/>
      <c r="IK291" s="153"/>
      <c r="IL291" s="153"/>
      <c r="IM291" s="153"/>
      <c r="IN291" s="153"/>
    </row>
    <row r="292" spans="1:248" ht="15" customHeight="1" x14ac:dyDescent="0.3">
      <c r="A292" s="144" t="s">
        <v>5012</v>
      </c>
      <c r="B292" s="147" t="s">
        <v>5013</v>
      </c>
      <c r="C292" s="146">
        <f t="shared" si="4"/>
        <v>84.5</v>
      </c>
      <c r="D292" s="145">
        <v>130</v>
      </c>
      <c r="II292" s="153"/>
      <c r="IJ292" s="153"/>
      <c r="IK292" s="153"/>
      <c r="IL292" s="153"/>
      <c r="IM292" s="153"/>
      <c r="IN292" s="153"/>
    </row>
    <row r="293" spans="1:248" ht="15" customHeight="1" x14ac:dyDescent="0.3">
      <c r="A293" s="144" t="s">
        <v>5014</v>
      </c>
      <c r="B293" s="147" t="s">
        <v>5015</v>
      </c>
      <c r="C293" s="146">
        <f t="shared" si="4"/>
        <v>84.5</v>
      </c>
      <c r="D293" s="145">
        <v>130</v>
      </c>
      <c r="II293" s="153"/>
      <c r="IJ293" s="153"/>
      <c r="IK293" s="153"/>
      <c r="IL293" s="153"/>
      <c r="IM293" s="153"/>
      <c r="IN293" s="153"/>
    </row>
    <row r="294" spans="1:248" ht="15" customHeight="1" x14ac:dyDescent="0.3">
      <c r="A294" s="144" t="s">
        <v>5010</v>
      </c>
      <c r="B294" s="147" t="s">
        <v>5011</v>
      </c>
      <c r="C294" s="146">
        <f t="shared" si="4"/>
        <v>84.5</v>
      </c>
      <c r="D294" s="145">
        <v>130</v>
      </c>
      <c r="II294" s="153"/>
      <c r="IJ294" s="153"/>
      <c r="IK294" s="153"/>
      <c r="IL294" s="153"/>
      <c r="IM294" s="153"/>
      <c r="IN294" s="153"/>
    </row>
    <row r="295" spans="1:248" ht="15" customHeight="1" x14ac:dyDescent="0.3">
      <c r="A295" s="144" t="s">
        <v>5076</v>
      </c>
      <c r="B295" s="147" t="s">
        <v>5077</v>
      </c>
      <c r="C295" s="146">
        <f t="shared" si="4"/>
        <v>104</v>
      </c>
      <c r="D295" s="145">
        <v>160</v>
      </c>
      <c r="II295" s="153"/>
      <c r="IJ295" s="153"/>
      <c r="IK295" s="153"/>
      <c r="IL295" s="153"/>
      <c r="IM295" s="153"/>
      <c r="IN295" s="153"/>
    </row>
    <row r="296" spans="1:248" ht="15" customHeight="1" x14ac:dyDescent="0.3">
      <c r="A296" s="144" t="s">
        <v>5066</v>
      </c>
      <c r="B296" s="147" t="s">
        <v>5067</v>
      </c>
      <c r="C296" s="146">
        <f t="shared" si="4"/>
        <v>104</v>
      </c>
      <c r="D296" s="145">
        <v>160</v>
      </c>
      <c r="II296" s="153"/>
      <c r="IJ296" s="153"/>
      <c r="IK296" s="153"/>
      <c r="IL296" s="153"/>
      <c r="IM296" s="153"/>
      <c r="IN296" s="153"/>
    </row>
    <row r="297" spans="1:248" ht="15" customHeight="1" x14ac:dyDescent="0.3">
      <c r="A297" s="144" t="s">
        <v>5068</v>
      </c>
      <c r="B297" s="147" t="s">
        <v>5069</v>
      </c>
      <c r="C297" s="146">
        <f t="shared" si="4"/>
        <v>104</v>
      </c>
      <c r="D297" s="145">
        <v>160</v>
      </c>
      <c r="II297" s="153"/>
      <c r="IJ297" s="153"/>
      <c r="IK297" s="153"/>
      <c r="IL297" s="153"/>
      <c r="IM297" s="153"/>
      <c r="IN297" s="153"/>
    </row>
    <row r="298" spans="1:248" ht="15" customHeight="1" x14ac:dyDescent="0.3">
      <c r="A298" s="144" t="s">
        <v>5072</v>
      </c>
      <c r="B298" s="147" t="s">
        <v>5073</v>
      </c>
      <c r="C298" s="146">
        <f t="shared" si="4"/>
        <v>104</v>
      </c>
      <c r="D298" s="145">
        <v>160</v>
      </c>
      <c r="II298" s="153"/>
      <c r="IJ298" s="153"/>
      <c r="IK298" s="153"/>
      <c r="IL298" s="153"/>
      <c r="IM298" s="153"/>
      <c r="IN298" s="153"/>
    </row>
    <row r="299" spans="1:248" ht="15" customHeight="1" x14ac:dyDescent="0.3">
      <c r="A299" s="144" t="s">
        <v>5074</v>
      </c>
      <c r="B299" s="147" t="s">
        <v>5075</v>
      </c>
      <c r="C299" s="146">
        <f t="shared" si="4"/>
        <v>104</v>
      </c>
      <c r="D299" s="145">
        <v>160</v>
      </c>
      <c r="II299" s="153"/>
      <c r="IJ299" s="153"/>
      <c r="IK299" s="153"/>
      <c r="IL299" s="153"/>
      <c r="IM299" s="153"/>
      <c r="IN299" s="153"/>
    </row>
    <row r="300" spans="1:248" ht="15" customHeight="1" x14ac:dyDescent="0.3">
      <c r="A300" s="144" t="s">
        <v>5070</v>
      </c>
      <c r="B300" s="147" t="s">
        <v>5071</v>
      </c>
      <c r="C300" s="146">
        <f t="shared" si="4"/>
        <v>104</v>
      </c>
      <c r="D300" s="145">
        <v>160</v>
      </c>
      <c r="II300" s="153"/>
      <c r="IJ300" s="153"/>
      <c r="IK300" s="153"/>
      <c r="IL300" s="153"/>
      <c r="IM300" s="153"/>
      <c r="IN300" s="153"/>
    </row>
    <row r="301" spans="1:248" ht="15" customHeight="1" x14ac:dyDescent="0.3">
      <c r="A301" s="144" t="s">
        <v>5040</v>
      </c>
      <c r="B301" s="147" t="s">
        <v>5041</v>
      </c>
      <c r="C301" s="146">
        <f t="shared" si="4"/>
        <v>113.75</v>
      </c>
      <c r="D301" s="145">
        <v>175</v>
      </c>
      <c r="II301" s="153"/>
      <c r="IJ301" s="153"/>
      <c r="IK301" s="153"/>
      <c r="IL301" s="153"/>
      <c r="IM301" s="153"/>
      <c r="IN301" s="153"/>
    </row>
    <row r="302" spans="1:248" ht="15" customHeight="1" x14ac:dyDescent="0.3">
      <c r="A302" s="144" t="s">
        <v>5030</v>
      </c>
      <c r="B302" s="147" t="s">
        <v>5031</v>
      </c>
      <c r="C302" s="146">
        <f t="shared" si="4"/>
        <v>113.75</v>
      </c>
      <c r="D302" s="145">
        <v>175</v>
      </c>
      <c r="II302" s="153"/>
      <c r="IJ302" s="153"/>
      <c r="IK302" s="153"/>
      <c r="IL302" s="153"/>
      <c r="IM302" s="153"/>
      <c r="IN302" s="153"/>
    </row>
    <row r="303" spans="1:248" ht="15" customHeight="1" x14ac:dyDescent="0.3">
      <c r="A303" s="144" t="s">
        <v>5032</v>
      </c>
      <c r="B303" s="147" t="s">
        <v>5033</v>
      </c>
      <c r="C303" s="146">
        <f t="shared" si="4"/>
        <v>113.75</v>
      </c>
      <c r="D303" s="145">
        <v>175</v>
      </c>
      <c r="II303" s="153"/>
      <c r="IJ303" s="153"/>
      <c r="IK303" s="153"/>
      <c r="IL303" s="153"/>
      <c r="IM303" s="153"/>
      <c r="IN303" s="153"/>
    </row>
    <row r="304" spans="1:248" ht="15" customHeight="1" x14ac:dyDescent="0.3">
      <c r="A304" s="144" t="s">
        <v>5036</v>
      </c>
      <c r="B304" s="147" t="s">
        <v>5037</v>
      </c>
      <c r="C304" s="146">
        <f t="shared" si="4"/>
        <v>113.75</v>
      </c>
      <c r="D304" s="145">
        <v>175</v>
      </c>
      <c r="II304" s="153"/>
      <c r="IJ304" s="153"/>
      <c r="IK304" s="153"/>
      <c r="IL304" s="153"/>
      <c r="IM304" s="153"/>
      <c r="IN304" s="153"/>
    </row>
    <row r="305" spans="1:248" ht="15" customHeight="1" x14ac:dyDescent="0.3">
      <c r="A305" s="144" t="s">
        <v>5038</v>
      </c>
      <c r="B305" s="147" t="s">
        <v>5039</v>
      </c>
      <c r="C305" s="146">
        <f t="shared" si="4"/>
        <v>113.75</v>
      </c>
      <c r="D305" s="145">
        <v>175</v>
      </c>
      <c r="II305" s="153"/>
      <c r="IJ305" s="153"/>
      <c r="IK305" s="153"/>
      <c r="IL305" s="153"/>
      <c r="IM305" s="153"/>
      <c r="IN305" s="153"/>
    </row>
    <row r="306" spans="1:248" ht="15" customHeight="1" x14ac:dyDescent="0.3">
      <c r="A306" s="144" t="s">
        <v>5034</v>
      </c>
      <c r="B306" s="147" t="s">
        <v>5035</v>
      </c>
      <c r="C306" s="146">
        <f t="shared" si="4"/>
        <v>113.75</v>
      </c>
      <c r="D306" s="145">
        <v>175</v>
      </c>
      <c r="II306" s="153"/>
      <c r="IJ306" s="153"/>
      <c r="IK306" s="153"/>
      <c r="IL306" s="153"/>
      <c r="IM306" s="153"/>
      <c r="IN306" s="153"/>
    </row>
    <row r="307" spans="1:248" ht="15" customHeight="1" x14ac:dyDescent="0.3">
      <c r="A307" s="144" t="s">
        <v>5100</v>
      </c>
      <c r="B307" s="147" t="s">
        <v>5101</v>
      </c>
      <c r="C307" s="146">
        <f t="shared" si="4"/>
        <v>139.75</v>
      </c>
      <c r="D307" s="145">
        <v>215</v>
      </c>
      <c r="II307" s="153"/>
      <c r="IJ307" s="153"/>
      <c r="IK307" s="153"/>
      <c r="IL307" s="153"/>
      <c r="IM307" s="153"/>
      <c r="IN307" s="153"/>
    </row>
    <row r="308" spans="1:248" ht="15" customHeight="1" x14ac:dyDescent="0.3">
      <c r="A308" s="144" t="s">
        <v>5090</v>
      </c>
      <c r="B308" s="147" t="s">
        <v>5091</v>
      </c>
      <c r="C308" s="146">
        <f t="shared" si="4"/>
        <v>139.75</v>
      </c>
      <c r="D308" s="145">
        <v>215</v>
      </c>
      <c r="II308" s="153"/>
      <c r="IJ308" s="153"/>
      <c r="IK308" s="153"/>
      <c r="IL308" s="153"/>
      <c r="IM308" s="153"/>
      <c r="IN308" s="153"/>
    </row>
    <row r="309" spans="1:248" ht="15" customHeight="1" x14ac:dyDescent="0.3">
      <c r="A309" s="144" t="s">
        <v>5092</v>
      </c>
      <c r="B309" s="147" t="s">
        <v>5093</v>
      </c>
      <c r="C309" s="146">
        <f t="shared" si="4"/>
        <v>139.75</v>
      </c>
      <c r="D309" s="145">
        <v>215</v>
      </c>
      <c r="II309" s="153"/>
      <c r="IJ309" s="153"/>
      <c r="IK309" s="153"/>
      <c r="IL309" s="153"/>
      <c r="IM309" s="153"/>
      <c r="IN309" s="153"/>
    </row>
    <row r="310" spans="1:248" ht="15" customHeight="1" x14ac:dyDescent="0.3">
      <c r="A310" s="144" t="s">
        <v>5096</v>
      </c>
      <c r="B310" s="147" t="s">
        <v>5097</v>
      </c>
      <c r="C310" s="146">
        <f t="shared" si="4"/>
        <v>139.75</v>
      </c>
      <c r="D310" s="145">
        <v>215</v>
      </c>
      <c r="II310" s="153"/>
      <c r="IJ310" s="153"/>
      <c r="IK310" s="153"/>
      <c r="IL310" s="153"/>
      <c r="IM310" s="153"/>
      <c r="IN310" s="153"/>
    </row>
    <row r="311" spans="1:248" ht="15" customHeight="1" x14ac:dyDescent="0.3">
      <c r="A311" s="144" t="s">
        <v>5098</v>
      </c>
      <c r="B311" s="147" t="s">
        <v>5099</v>
      </c>
      <c r="C311" s="146">
        <f t="shared" si="4"/>
        <v>139.75</v>
      </c>
      <c r="D311" s="145">
        <v>215</v>
      </c>
      <c r="II311" s="153"/>
      <c r="IJ311" s="153"/>
      <c r="IK311" s="153"/>
      <c r="IL311" s="153"/>
      <c r="IM311" s="153"/>
      <c r="IN311" s="153"/>
    </row>
    <row r="312" spans="1:248" ht="15" customHeight="1" x14ac:dyDescent="0.3">
      <c r="A312" s="144" t="s">
        <v>5094</v>
      </c>
      <c r="B312" s="147" t="s">
        <v>5095</v>
      </c>
      <c r="C312" s="146">
        <f t="shared" si="4"/>
        <v>139.75</v>
      </c>
      <c r="D312" s="145">
        <v>215</v>
      </c>
      <c r="II312" s="153"/>
      <c r="IJ312" s="153"/>
      <c r="IK312" s="153"/>
      <c r="IL312" s="153"/>
      <c r="IM312" s="153"/>
      <c r="IN312" s="153"/>
    </row>
    <row r="313" spans="1:248" ht="15" customHeight="1" x14ac:dyDescent="0.3">
      <c r="A313" s="144" t="s">
        <v>5052</v>
      </c>
      <c r="B313" s="147" t="s">
        <v>5053</v>
      </c>
      <c r="C313" s="146">
        <f t="shared" si="4"/>
        <v>126.75</v>
      </c>
      <c r="D313" s="145">
        <v>195</v>
      </c>
      <c r="II313" s="153"/>
      <c r="IJ313" s="153"/>
      <c r="IK313" s="153"/>
      <c r="IL313" s="153"/>
      <c r="IM313" s="153"/>
      <c r="IN313" s="153"/>
    </row>
    <row r="314" spans="1:248" ht="15" customHeight="1" x14ac:dyDescent="0.3">
      <c r="A314" s="144" t="s">
        <v>5042</v>
      </c>
      <c r="B314" s="147" t="s">
        <v>5043</v>
      </c>
      <c r="C314" s="146">
        <f t="shared" si="4"/>
        <v>126.75</v>
      </c>
      <c r="D314" s="145">
        <v>195</v>
      </c>
      <c r="II314" s="153"/>
      <c r="IJ314" s="153"/>
      <c r="IK314" s="153"/>
      <c r="IL314" s="153"/>
      <c r="IM314" s="153"/>
      <c r="IN314" s="153"/>
    </row>
    <row r="315" spans="1:248" ht="15" customHeight="1" x14ac:dyDescent="0.3">
      <c r="A315" s="144" t="s">
        <v>5044</v>
      </c>
      <c r="B315" s="147" t="s">
        <v>5045</v>
      </c>
      <c r="C315" s="146">
        <f t="shared" si="4"/>
        <v>126.75</v>
      </c>
      <c r="D315" s="145">
        <v>195</v>
      </c>
      <c r="II315" s="153"/>
      <c r="IJ315" s="153"/>
      <c r="IK315" s="153"/>
      <c r="IL315" s="153"/>
      <c r="IM315" s="153"/>
      <c r="IN315" s="153"/>
    </row>
    <row r="316" spans="1:248" ht="15" customHeight="1" x14ac:dyDescent="0.3">
      <c r="A316" s="144" t="s">
        <v>5048</v>
      </c>
      <c r="B316" s="147" t="s">
        <v>5049</v>
      </c>
      <c r="C316" s="146">
        <f t="shared" si="4"/>
        <v>126.75</v>
      </c>
      <c r="D316" s="145">
        <v>195</v>
      </c>
      <c r="II316" s="153"/>
      <c r="IJ316" s="153"/>
      <c r="IK316" s="153"/>
      <c r="IL316" s="153"/>
      <c r="IM316" s="153"/>
      <c r="IN316" s="153"/>
    </row>
    <row r="317" spans="1:248" ht="15" customHeight="1" x14ac:dyDescent="0.3">
      <c r="A317" s="144" t="s">
        <v>5050</v>
      </c>
      <c r="B317" s="147" t="s">
        <v>5051</v>
      </c>
      <c r="C317" s="146">
        <f t="shared" si="4"/>
        <v>126.75</v>
      </c>
      <c r="D317" s="145">
        <v>195</v>
      </c>
      <c r="II317" s="153"/>
      <c r="IJ317" s="153"/>
      <c r="IK317" s="153"/>
      <c r="IL317" s="153"/>
      <c r="IM317" s="153"/>
      <c r="IN317" s="153"/>
    </row>
    <row r="318" spans="1:248" ht="15" customHeight="1" x14ac:dyDescent="0.3">
      <c r="A318" s="144" t="s">
        <v>5046</v>
      </c>
      <c r="B318" s="147" t="s">
        <v>5047</v>
      </c>
      <c r="C318" s="146">
        <f t="shared" si="4"/>
        <v>126.75</v>
      </c>
      <c r="D318" s="145">
        <v>195</v>
      </c>
      <c r="II318" s="153"/>
      <c r="IJ318" s="153"/>
      <c r="IK318" s="153"/>
      <c r="IL318" s="153"/>
      <c r="IM318" s="153"/>
      <c r="IN318" s="153"/>
    </row>
    <row r="319" spans="1:248" ht="15" customHeight="1" x14ac:dyDescent="0.3">
      <c r="A319" s="144" t="s">
        <v>5305</v>
      </c>
      <c r="B319" s="147" t="s">
        <v>5306</v>
      </c>
      <c r="C319" s="146">
        <f t="shared" si="4"/>
        <v>84.5</v>
      </c>
      <c r="D319" s="145">
        <v>130</v>
      </c>
      <c r="II319" s="153"/>
      <c r="IJ319" s="153"/>
      <c r="IK319" s="153"/>
      <c r="IL319" s="153"/>
      <c r="IM319" s="153"/>
      <c r="IN319" s="153"/>
    </row>
    <row r="320" spans="1:248" ht="15" customHeight="1" x14ac:dyDescent="0.3">
      <c r="A320" s="144" t="s">
        <v>5307</v>
      </c>
      <c r="B320" s="147" t="s">
        <v>5308</v>
      </c>
      <c r="C320" s="146">
        <f t="shared" si="4"/>
        <v>84.5</v>
      </c>
      <c r="D320" s="145">
        <v>130</v>
      </c>
      <c r="II320" s="153"/>
      <c r="IJ320" s="153"/>
      <c r="IK320" s="153"/>
      <c r="IL320" s="153"/>
      <c r="IM320" s="153"/>
      <c r="IN320" s="153"/>
    </row>
    <row r="321" spans="1:248" ht="15" customHeight="1" x14ac:dyDescent="0.3">
      <c r="A321" s="144" t="s">
        <v>5299</v>
      </c>
      <c r="B321" s="147" t="s">
        <v>5300</v>
      </c>
      <c r="C321" s="146">
        <f t="shared" si="4"/>
        <v>84.5</v>
      </c>
      <c r="D321" s="145">
        <v>130</v>
      </c>
      <c r="II321" s="153"/>
      <c r="IJ321" s="153"/>
      <c r="IK321" s="153"/>
      <c r="IL321" s="153"/>
      <c r="IM321" s="153"/>
      <c r="IN321" s="153"/>
    </row>
    <row r="322" spans="1:248" ht="15" customHeight="1" x14ac:dyDescent="0.3">
      <c r="A322" s="144" t="s">
        <v>5309</v>
      </c>
      <c r="B322" s="147" t="s">
        <v>5310</v>
      </c>
      <c r="C322" s="146">
        <f t="shared" si="4"/>
        <v>84.5</v>
      </c>
      <c r="D322" s="145">
        <v>130</v>
      </c>
      <c r="II322" s="153"/>
      <c r="IJ322" s="153"/>
      <c r="IK322" s="153"/>
      <c r="IL322" s="153"/>
      <c r="IM322" s="153"/>
      <c r="IN322" s="153"/>
    </row>
    <row r="323" spans="1:248" ht="15" customHeight="1" x14ac:dyDescent="0.3">
      <c r="A323" s="144" t="s">
        <v>5303</v>
      </c>
      <c r="B323" s="147" t="s">
        <v>5304</v>
      </c>
      <c r="C323" s="146">
        <f t="shared" si="4"/>
        <v>84.5</v>
      </c>
      <c r="D323" s="145">
        <v>130</v>
      </c>
      <c r="II323" s="153"/>
      <c r="IJ323" s="153"/>
      <c r="IK323" s="153"/>
      <c r="IL323" s="153"/>
      <c r="IM323" s="153"/>
      <c r="IN323" s="153"/>
    </row>
    <row r="324" spans="1:248" ht="15" customHeight="1" x14ac:dyDescent="0.3">
      <c r="A324" s="144" t="s">
        <v>5301</v>
      </c>
      <c r="B324" s="147" t="s">
        <v>5302</v>
      </c>
      <c r="C324" s="146">
        <f t="shared" ref="C324:C387" si="5">D324*0.65</f>
        <v>84.5</v>
      </c>
      <c r="D324" s="145">
        <v>130</v>
      </c>
      <c r="II324" s="153"/>
      <c r="IJ324" s="153"/>
      <c r="IK324" s="153"/>
      <c r="IL324" s="153"/>
      <c r="IM324" s="153"/>
      <c r="IN324" s="153"/>
    </row>
    <row r="325" spans="1:248" ht="15" customHeight="1" x14ac:dyDescent="0.3">
      <c r="A325" s="144" t="s">
        <v>4984</v>
      </c>
      <c r="B325" s="147" t="s">
        <v>4985</v>
      </c>
      <c r="C325" s="146">
        <f t="shared" si="5"/>
        <v>195</v>
      </c>
      <c r="D325" s="145">
        <v>300</v>
      </c>
      <c r="II325" s="153"/>
      <c r="IJ325" s="153"/>
      <c r="IK325" s="153"/>
      <c r="IL325" s="153"/>
      <c r="IM325" s="153"/>
      <c r="IN325" s="153"/>
    </row>
    <row r="326" spans="1:248" ht="15" customHeight="1" x14ac:dyDescent="0.3">
      <c r="A326" s="144" t="s">
        <v>5311</v>
      </c>
      <c r="B326" s="147" t="s">
        <v>5312</v>
      </c>
      <c r="C326" s="146">
        <f t="shared" si="5"/>
        <v>195</v>
      </c>
      <c r="D326" s="145">
        <v>300</v>
      </c>
      <c r="II326" s="153"/>
      <c r="IJ326" s="153"/>
      <c r="IK326" s="153"/>
      <c r="IL326" s="153"/>
      <c r="IM326" s="153"/>
      <c r="IN326" s="153"/>
    </row>
    <row r="327" spans="1:248" ht="15" customHeight="1" x14ac:dyDescent="0.3">
      <c r="A327" s="144" t="s">
        <v>4978</v>
      </c>
      <c r="B327" s="147" t="s">
        <v>4979</v>
      </c>
      <c r="C327" s="146">
        <f t="shared" si="5"/>
        <v>195</v>
      </c>
      <c r="D327" s="145">
        <v>300</v>
      </c>
      <c r="II327" s="153"/>
      <c r="IJ327" s="153"/>
      <c r="IK327" s="153"/>
      <c r="IL327" s="153"/>
      <c r="IM327" s="153"/>
      <c r="IN327" s="153"/>
    </row>
    <row r="328" spans="1:248" ht="15" customHeight="1" x14ac:dyDescent="0.3">
      <c r="A328" s="144" t="s">
        <v>4982</v>
      </c>
      <c r="B328" s="147" t="s">
        <v>4983</v>
      </c>
      <c r="C328" s="146">
        <f t="shared" si="5"/>
        <v>195</v>
      </c>
      <c r="D328" s="145">
        <v>300</v>
      </c>
      <c r="II328" s="153"/>
      <c r="IJ328" s="153"/>
      <c r="IK328" s="153"/>
      <c r="IL328" s="153"/>
      <c r="IM328" s="153"/>
      <c r="IN328" s="153"/>
    </row>
    <row r="329" spans="1:248" ht="15" customHeight="1" x14ac:dyDescent="0.3">
      <c r="A329" s="144" t="s">
        <v>4986</v>
      </c>
      <c r="B329" s="147" t="s">
        <v>4987</v>
      </c>
      <c r="C329" s="146">
        <f t="shared" si="5"/>
        <v>195</v>
      </c>
      <c r="D329" s="145">
        <v>300</v>
      </c>
      <c r="II329" s="153"/>
      <c r="IJ329" s="153"/>
      <c r="IK329" s="153"/>
      <c r="IL329" s="153"/>
      <c r="IM329" s="153"/>
      <c r="IN329" s="153"/>
    </row>
    <row r="330" spans="1:248" ht="15" customHeight="1" x14ac:dyDescent="0.3">
      <c r="A330" s="144" t="s">
        <v>4980</v>
      </c>
      <c r="B330" s="147" t="s">
        <v>4981</v>
      </c>
      <c r="C330" s="146">
        <f t="shared" si="5"/>
        <v>195</v>
      </c>
      <c r="D330" s="145">
        <v>300</v>
      </c>
      <c r="II330" s="153"/>
      <c r="IJ330" s="153"/>
      <c r="IK330" s="153"/>
      <c r="IL330" s="153"/>
      <c r="IM330" s="153"/>
      <c r="IN330" s="153"/>
    </row>
    <row r="331" spans="1:248" ht="15" customHeight="1" x14ac:dyDescent="0.3">
      <c r="A331" s="144" t="s">
        <v>3086</v>
      </c>
      <c r="B331" s="147" t="s">
        <v>3087</v>
      </c>
      <c r="C331" s="146">
        <f t="shared" si="5"/>
        <v>87.75</v>
      </c>
      <c r="D331" s="145">
        <v>135</v>
      </c>
      <c r="II331" s="153"/>
      <c r="IJ331" s="153"/>
      <c r="IK331" s="153"/>
      <c r="IL331" s="153"/>
      <c r="IM331" s="153"/>
      <c r="IN331" s="153"/>
    </row>
    <row r="332" spans="1:248" ht="15" customHeight="1" x14ac:dyDescent="0.3">
      <c r="A332" s="144" t="s">
        <v>3084</v>
      </c>
      <c r="B332" s="147" t="s">
        <v>3085</v>
      </c>
      <c r="C332" s="146">
        <f t="shared" si="5"/>
        <v>87.75</v>
      </c>
      <c r="D332" s="145">
        <v>135</v>
      </c>
      <c r="II332" s="153"/>
      <c r="IJ332" s="153"/>
      <c r="IK332" s="153"/>
      <c r="IL332" s="153"/>
      <c r="IM332" s="153"/>
      <c r="IN332" s="153"/>
    </row>
    <row r="333" spans="1:248" ht="15" customHeight="1" x14ac:dyDescent="0.3">
      <c r="A333" s="144" t="s">
        <v>3088</v>
      </c>
      <c r="B333" s="147" t="s">
        <v>3089</v>
      </c>
      <c r="C333" s="146">
        <v>2216.5</v>
      </c>
      <c r="D333" s="145" t="s">
        <v>7618</v>
      </c>
      <c r="II333" s="153"/>
      <c r="IJ333" s="153"/>
      <c r="IK333" s="153"/>
      <c r="IL333" s="153"/>
      <c r="IM333" s="153"/>
      <c r="IN333" s="153"/>
    </row>
    <row r="334" spans="1:248" ht="15" customHeight="1" x14ac:dyDescent="0.3">
      <c r="A334" s="144" t="s">
        <v>5191</v>
      </c>
      <c r="B334" s="147" t="s">
        <v>5192</v>
      </c>
      <c r="C334" s="146">
        <f t="shared" si="5"/>
        <v>55.25</v>
      </c>
      <c r="D334" s="145">
        <v>85</v>
      </c>
      <c r="II334" s="153"/>
      <c r="IJ334" s="153"/>
      <c r="IK334" s="153"/>
      <c r="IL334" s="153"/>
      <c r="IM334" s="153"/>
      <c r="IN334" s="153"/>
    </row>
    <row r="335" spans="1:248" ht="15" customHeight="1" x14ac:dyDescent="0.3">
      <c r="A335" s="144" t="s">
        <v>4939</v>
      </c>
      <c r="B335" s="147" t="s">
        <v>4940</v>
      </c>
      <c r="C335" s="146">
        <f t="shared" si="5"/>
        <v>292.5</v>
      </c>
      <c r="D335" s="145">
        <v>450</v>
      </c>
      <c r="II335" s="153"/>
      <c r="IJ335" s="153"/>
      <c r="IK335" s="153"/>
      <c r="IL335" s="153"/>
      <c r="IM335" s="153"/>
      <c r="IN335" s="153"/>
    </row>
    <row r="336" spans="1:248" ht="15" customHeight="1" x14ac:dyDescent="0.3">
      <c r="A336" s="144" t="s">
        <v>4945</v>
      </c>
      <c r="B336" s="147" t="s">
        <v>4946</v>
      </c>
      <c r="C336" s="146">
        <f t="shared" si="5"/>
        <v>292.5</v>
      </c>
      <c r="D336" s="145">
        <v>450</v>
      </c>
      <c r="II336" s="153"/>
      <c r="IJ336" s="153"/>
      <c r="IK336" s="153"/>
      <c r="IL336" s="153"/>
      <c r="IM336" s="153"/>
      <c r="IN336" s="153"/>
    </row>
    <row r="337" spans="1:248" ht="15" customHeight="1" x14ac:dyDescent="0.3">
      <c r="A337" s="144" t="s">
        <v>4941</v>
      </c>
      <c r="B337" s="147" t="s">
        <v>4942</v>
      </c>
      <c r="C337" s="146">
        <f t="shared" si="5"/>
        <v>292.5</v>
      </c>
      <c r="D337" s="145">
        <v>450</v>
      </c>
      <c r="II337" s="153"/>
      <c r="IJ337" s="153"/>
      <c r="IK337" s="153"/>
      <c r="IL337" s="153"/>
      <c r="IM337" s="153"/>
      <c r="IN337" s="153"/>
    </row>
    <row r="338" spans="1:248" ht="15" customHeight="1" x14ac:dyDescent="0.3">
      <c r="A338" s="144" t="s">
        <v>4943</v>
      </c>
      <c r="B338" s="147" t="s">
        <v>4944</v>
      </c>
      <c r="C338" s="146">
        <f t="shared" si="5"/>
        <v>292.5</v>
      </c>
      <c r="D338" s="145">
        <v>450</v>
      </c>
      <c r="II338" s="153"/>
      <c r="IJ338" s="153"/>
      <c r="IK338" s="153"/>
      <c r="IL338" s="153"/>
      <c r="IM338" s="153"/>
      <c r="IN338" s="153"/>
    </row>
    <row r="339" spans="1:248" ht="15" customHeight="1" x14ac:dyDescent="0.3">
      <c r="A339" s="144" t="s">
        <v>4423</v>
      </c>
      <c r="B339" s="147" t="s">
        <v>4424</v>
      </c>
      <c r="C339" s="146">
        <f t="shared" si="5"/>
        <v>71.5</v>
      </c>
      <c r="D339" s="145">
        <v>110</v>
      </c>
      <c r="II339" s="153"/>
      <c r="IJ339" s="153"/>
      <c r="IK339" s="153"/>
      <c r="IL339" s="153"/>
      <c r="IM339" s="153"/>
      <c r="IN339" s="153"/>
    </row>
    <row r="340" spans="1:248" ht="15" customHeight="1" x14ac:dyDescent="0.3">
      <c r="A340" s="144" t="s">
        <v>4836</v>
      </c>
      <c r="B340" s="147" t="s">
        <v>4837</v>
      </c>
      <c r="C340" s="146">
        <f t="shared" si="5"/>
        <v>100.75</v>
      </c>
      <c r="D340" s="145">
        <v>155</v>
      </c>
      <c r="II340" s="153"/>
      <c r="IJ340" s="153"/>
      <c r="IK340" s="153"/>
      <c r="IL340" s="153"/>
      <c r="IM340" s="153"/>
      <c r="IN340" s="153"/>
    </row>
    <row r="341" spans="1:248" ht="15" customHeight="1" x14ac:dyDescent="0.3">
      <c r="A341" s="144" t="s">
        <v>3545</v>
      </c>
      <c r="B341" s="147" t="s">
        <v>3546</v>
      </c>
      <c r="C341" s="146">
        <f t="shared" si="5"/>
        <v>94.25</v>
      </c>
      <c r="D341" s="145">
        <v>145</v>
      </c>
      <c r="II341" s="153"/>
      <c r="IJ341" s="153"/>
      <c r="IK341" s="153"/>
      <c r="IL341" s="153"/>
      <c r="IM341" s="153"/>
      <c r="IN341" s="153"/>
    </row>
    <row r="342" spans="1:248" ht="15" customHeight="1" x14ac:dyDescent="0.3">
      <c r="A342" s="144" t="s">
        <v>4838</v>
      </c>
      <c r="B342" s="147" t="s">
        <v>3542</v>
      </c>
      <c r="C342" s="146">
        <f t="shared" si="5"/>
        <v>94.25</v>
      </c>
      <c r="D342" s="145">
        <v>145</v>
      </c>
      <c r="II342" s="153"/>
      <c r="IJ342" s="153"/>
      <c r="IK342" s="153"/>
      <c r="IL342" s="153"/>
      <c r="IM342" s="153"/>
      <c r="IN342" s="153"/>
    </row>
    <row r="343" spans="1:248" ht="15" customHeight="1" x14ac:dyDescent="0.3">
      <c r="A343" s="144" t="s">
        <v>3543</v>
      </c>
      <c r="B343" s="147" t="s">
        <v>3544</v>
      </c>
      <c r="C343" s="146">
        <f t="shared" si="5"/>
        <v>94.25</v>
      </c>
      <c r="D343" s="145">
        <v>145</v>
      </c>
      <c r="II343" s="153"/>
      <c r="IJ343" s="153"/>
      <c r="IK343" s="153"/>
      <c r="IL343" s="153"/>
      <c r="IM343" s="153"/>
      <c r="IN343" s="153"/>
    </row>
    <row r="344" spans="1:248" ht="15" customHeight="1" x14ac:dyDescent="0.3">
      <c r="A344" s="144" t="s">
        <v>5632</v>
      </c>
      <c r="B344" s="147" t="s">
        <v>5633</v>
      </c>
      <c r="C344" s="146">
        <f t="shared" si="5"/>
        <v>295.75</v>
      </c>
      <c r="D344" s="145">
        <v>455</v>
      </c>
      <c r="II344" s="153"/>
      <c r="IJ344" s="153"/>
      <c r="IK344" s="153"/>
      <c r="IL344" s="153"/>
      <c r="IM344" s="153"/>
      <c r="IN344" s="153"/>
    </row>
    <row r="345" spans="1:248" ht="15" customHeight="1" x14ac:dyDescent="0.3">
      <c r="A345" s="144" t="s">
        <v>3553</v>
      </c>
      <c r="B345" s="147" t="s">
        <v>3554</v>
      </c>
      <c r="C345" s="146">
        <f t="shared" si="5"/>
        <v>100.75</v>
      </c>
      <c r="D345" s="145">
        <v>155</v>
      </c>
      <c r="II345" s="153"/>
      <c r="IJ345" s="153"/>
      <c r="IK345" s="153"/>
      <c r="IL345" s="153"/>
      <c r="IM345" s="153"/>
      <c r="IN345" s="153"/>
    </row>
    <row r="346" spans="1:248" ht="15" customHeight="1" x14ac:dyDescent="0.3">
      <c r="A346" s="144" t="s">
        <v>3555</v>
      </c>
      <c r="B346" s="147" t="s">
        <v>3556</v>
      </c>
      <c r="C346" s="146">
        <f t="shared" si="5"/>
        <v>100.75</v>
      </c>
      <c r="D346" s="145">
        <v>155</v>
      </c>
      <c r="II346" s="153"/>
      <c r="IJ346" s="153"/>
      <c r="IK346" s="153"/>
      <c r="IL346" s="153"/>
      <c r="IM346" s="153"/>
      <c r="IN346" s="153"/>
    </row>
    <row r="347" spans="1:248" ht="15" customHeight="1" x14ac:dyDescent="0.3">
      <c r="A347" s="144" t="s">
        <v>3551</v>
      </c>
      <c r="B347" s="147" t="s">
        <v>3552</v>
      </c>
      <c r="C347" s="146">
        <f t="shared" si="5"/>
        <v>100.75</v>
      </c>
      <c r="D347" s="145">
        <v>155</v>
      </c>
      <c r="II347" s="153"/>
      <c r="IJ347" s="153"/>
      <c r="IK347" s="153"/>
      <c r="IL347" s="153"/>
      <c r="IM347" s="153"/>
      <c r="IN347" s="153"/>
    </row>
    <row r="348" spans="1:248" ht="15" customHeight="1" x14ac:dyDescent="0.3">
      <c r="A348" s="144" t="s">
        <v>4935</v>
      </c>
      <c r="B348" s="147" t="s">
        <v>4936</v>
      </c>
      <c r="C348" s="146">
        <f t="shared" si="5"/>
        <v>299</v>
      </c>
      <c r="D348" s="145">
        <v>460</v>
      </c>
      <c r="II348" s="153"/>
      <c r="IJ348" s="153"/>
      <c r="IK348" s="153"/>
      <c r="IL348" s="153"/>
      <c r="IM348" s="153"/>
      <c r="IN348" s="153"/>
    </row>
    <row r="349" spans="1:248" ht="15" customHeight="1" x14ac:dyDescent="0.3">
      <c r="A349" s="144" t="s">
        <v>4937</v>
      </c>
      <c r="B349" s="147" t="s">
        <v>4938</v>
      </c>
      <c r="C349" s="146">
        <f t="shared" si="5"/>
        <v>299</v>
      </c>
      <c r="D349" s="145">
        <v>460</v>
      </c>
      <c r="II349" s="153"/>
      <c r="IJ349" s="153"/>
      <c r="IK349" s="153"/>
      <c r="IL349" s="153"/>
      <c r="IM349" s="153"/>
      <c r="IN349" s="153"/>
    </row>
    <row r="350" spans="1:248" ht="15" customHeight="1" x14ac:dyDescent="0.3">
      <c r="A350" s="144" t="s">
        <v>4933</v>
      </c>
      <c r="B350" s="147" t="s">
        <v>4934</v>
      </c>
      <c r="C350" s="146">
        <f t="shared" si="5"/>
        <v>299</v>
      </c>
      <c r="D350" s="145">
        <v>460</v>
      </c>
      <c r="II350" s="153"/>
      <c r="IJ350" s="153"/>
      <c r="IK350" s="153"/>
      <c r="IL350" s="153"/>
      <c r="IM350" s="153"/>
      <c r="IN350" s="153"/>
    </row>
    <row r="351" spans="1:248" ht="15" customHeight="1" x14ac:dyDescent="0.3">
      <c r="A351" s="144" t="s">
        <v>4412</v>
      </c>
      <c r="B351" s="147" t="s">
        <v>4413</v>
      </c>
      <c r="C351" s="146">
        <f t="shared" si="5"/>
        <v>71.5</v>
      </c>
      <c r="D351" s="145">
        <v>110</v>
      </c>
      <c r="II351" s="153"/>
      <c r="IJ351" s="153"/>
      <c r="IK351" s="153"/>
      <c r="IL351" s="153"/>
      <c r="IM351" s="153"/>
      <c r="IN351" s="153"/>
    </row>
    <row r="352" spans="1:248" ht="15" customHeight="1" x14ac:dyDescent="0.3">
      <c r="A352" s="144" t="s">
        <v>4418</v>
      </c>
      <c r="B352" s="147" t="s">
        <v>4419</v>
      </c>
      <c r="C352" s="146">
        <f t="shared" si="5"/>
        <v>71.5</v>
      </c>
      <c r="D352" s="145">
        <v>110</v>
      </c>
      <c r="II352" s="153"/>
      <c r="IJ352" s="153"/>
      <c r="IK352" s="153"/>
      <c r="IL352" s="153"/>
      <c r="IM352" s="153"/>
      <c r="IN352" s="153"/>
    </row>
    <row r="353" spans="1:248" ht="15" customHeight="1" x14ac:dyDescent="0.3">
      <c r="A353" s="144" t="s">
        <v>4414</v>
      </c>
      <c r="B353" s="147" t="s">
        <v>4415</v>
      </c>
      <c r="C353" s="146">
        <f t="shared" si="5"/>
        <v>71.5</v>
      </c>
      <c r="D353" s="145">
        <v>110</v>
      </c>
      <c r="II353" s="153"/>
      <c r="IJ353" s="153"/>
      <c r="IK353" s="153"/>
      <c r="IL353" s="153"/>
      <c r="IM353" s="153"/>
      <c r="IN353" s="153"/>
    </row>
    <row r="354" spans="1:248" ht="15" customHeight="1" x14ac:dyDescent="0.3">
      <c r="A354" s="144" t="s">
        <v>4416</v>
      </c>
      <c r="B354" s="147" t="s">
        <v>4417</v>
      </c>
      <c r="C354" s="146">
        <f t="shared" si="5"/>
        <v>71.5</v>
      </c>
      <c r="D354" s="145">
        <v>110</v>
      </c>
      <c r="II354" s="153"/>
      <c r="IJ354" s="153"/>
      <c r="IK354" s="153"/>
      <c r="IL354" s="153"/>
      <c r="IM354" s="153"/>
      <c r="IN354" s="153"/>
    </row>
    <row r="355" spans="1:248" ht="15" customHeight="1" x14ac:dyDescent="0.3">
      <c r="A355" s="144" t="s">
        <v>5643</v>
      </c>
      <c r="B355" s="147" t="s">
        <v>5644</v>
      </c>
      <c r="C355" s="146">
        <f t="shared" si="5"/>
        <v>185.25</v>
      </c>
      <c r="D355" s="145">
        <v>285</v>
      </c>
      <c r="II355" s="153"/>
      <c r="IJ355" s="153"/>
      <c r="IK355" s="153"/>
      <c r="IL355" s="153"/>
      <c r="IM355" s="153"/>
      <c r="IN355" s="153"/>
    </row>
    <row r="356" spans="1:248" ht="15" customHeight="1" x14ac:dyDescent="0.3">
      <c r="A356" s="144" t="s">
        <v>4948</v>
      </c>
      <c r="B356" s="147" t="s">
        <v>4949</v>
      </c>
      <c r="C356" s="146">
        <f t="shared" si="5"/>
        <v>292.5</v>
      </c>
      <c r="D356" s="145">
        <v>450</v>
      </c>
      <c r="II356" s="153"/>
      <c r="IJ356" s="153"/>
      <c r="IK356" s="153"/>
      <c r="IL356" s="153"/>
      <c r="IM356" s="153"/>
      <c r="IN356" s="153"/>
    </row>
    <row r="357" spans="1:248" ht="15" customHeight="1" x14ac:dyDescent="0.3">
      <c r="A357" s="144" t="s">
        <v>4950</v>
      </c>
      <c r="B357" s="147" t="s">
        <v>4951</v>
      </c>
      <c r="C357" s="146">
        <f t="shared" si="5"/>
        <v>292.5</v>
      </c>
      <c r="D357" s="145">
        <v>450</v>
      </c>
      <c r="II357" s="153"/>
      <c r="IJ357" s="153"/>
      <c r="IK357" s="153"/>
      <c r="IL357" s="153"/>
      <c r="IM357" s="153"/>
      <c r="IN357" s="153"/>
    </row>
    <row r="358" spans="1:248" ht="15" customHeight="1" x14ac:dyDescent="0.3">
      <c r="A358" s="144" t="s">
        <v>3549</v>
      </c>
      <c r="B358" s="147" t="s">
        <v>3550</v>
      </c>
      <c r="C358" s="146">
        <f t="shared" si="5"/>
        <v>94.25</v>
      </c>
      <c r="D358" s="145">
        <v>145</v>
      </c>
      <c r="II358" s="153"/>
      <c r="IJ358" s="153"/>
      <c r="IK358" s="153"/>
      <c r="IL358" s="153"/>
      <c r="IM358" s="153"/>
      <c r="IN358" s="153"/>
    </row>
    <row r="359" spans="1:248" ht="15" customHeight="1" x14ac:dyDescent="0.3">
      <c r="A359" s="144" t="s">
        <v>3547</v>
      </c>
      <c r="B359" s="147" t="s">
        <v>3548</v>
      </c>
      <c r="C359" s="146">
        <f t="shared" si="5"/>
        <v>94.25</v>
      </c>
      <c r="D359" s="145">
        <v>145</v>
      </c>
      <c r="II359" s="153"/>
      <c r="IJ359" s="153"/>
      <c r="IK359" s="153"/>
      <c r="IL359" s="153"/>
      <c r="IM359" s="153"/>
      <c r="IN359" s="153"/>
    </row>
    <row r="360" spans="1:248" ht="15" customHeight="1" x14ac:dyDescent="0.3">
      <c r="A360" s="144" t="s">
        <v>4947</v>
      </c>
      <c r="B360" s="147" t="s">
        <v>8128</v>
      </c>
      <c r="C360" s="146">
        <v>708.5</v>
      </c>
      <c r="D360" s="145" t="s">
        <v>7876</v>
      </c>
      <c r="II360" s="153"/>
      <c r="IJ360" s="153"/>
      <c r="IK360" s="153"/>
      <c r="IL360" s="153"/>
      <c r="IM360" s="153"/>
      <c r="IN360" s="153"/>
    </row>
    <row r="361" spans="1:248" ht="15" customHeight="1" x14ac:dyDescent="0.3">
      <c r="A361" s="144" t="s">
        <v>8126</v>
      </c>
      <c r="B361" s="147" t="s">
        <v>8129</v>
      </c>
      <c r="C361" s="146">
        <f t="shared" si="5"/>
        <v>715</v>
      </c>
      <c r="D361" s="145">
        <v>1100</v>
      </c>
      <c r="II361" s="153"/>
      <c r="IJ361" s="153"/>
      <c r="IK361" s="153"/>
      <c r="IL361" s="153"/>
      <c r="IM361" s="153"/>
      <c r="IN361" s="153"/>
    </row>
    <row r="362" spans="1:248" ht="15" customHeight="1" x14ac:dyDescent="0.3">
      <c r="A362" s="144" t="s">
        <v>8127</v>
      </c>
      <c r="B362" s="147" t="s">
        <v>8130</v>
      </c>
      <c r="C362" s="146">
        <f t="shared" si="5"/>
        <v>715</v>
      </c>
      <c r="D362" s="145">
        <v>1100</v>
      </c>
      <c r="II362" s="153"/>
      <c r="IJ362" s="153"/>
      <c r="IK362" s="153"/>
      <c r="IL362" s="153"/>
      <c r="IM362" s="153"/>
      <c r="IN362" s="153"/>
    </row>
    <row r="363" spans="1:248" ht="15" customHeight="1" x14ac:dyDescent="0.3">
      <c r="A363" s="144" t="s">
        <v>4266</v>
      </c>
      <c r="B363" s="147" t="s">
        <v>4267</v>
      </c>
      <c r="C363" s="146">
        <v>2028</v>
      </c>
      <c r="D363" s="145" t="s">
        <v>7723</v>
      </c>
      <c r="II363" s="153"/>
      <c r="IJ363" s="153"/>
      <c r="IK363" s="153"/>
      <c r="IL363" s="153"/>
      <c r="IM363" s="153"/>
      <c r="IN363" s="153"/>
    </row>
    <row r="364" spans="1:248" ht="15" customHeight="1" x14ac:dyDescent="0.3">
      <c r="A364" s="144" t="s">
        <v>4268</v>
      </c>
      <c r="B364" s="147" t="s">
        <v>4269</v>
      </c>
      <c r="C364" s="146">
        <v>2028</v>
      </c>
      <c r="D364" s="145" t="s">
        <v>7723</v>
      </c>
      <c r="II364" s="153"/>
      <c r="IJ364" s="153"/>
      <c r="IK364" s="153"/>
      <c r="IL364" s="153"/>
      <c r="IM364" s="153"/>
      <c r="IN364" s="153"/>
    </row>
    <row r="365" spans="1:248" ht="15" customHeight="1" x14ac:dyDescent="0.3">
      <c r="A365" s="144" t="s">
        <v>4255</v>
      </c>
      <c r="B365" s="147" t="s">
        <v>4256</v>
      </c>
      <c r="C365" s="146">
        <v>832</v>
      </c>
      <c r="D365" s="145" t="s">
        <v>7720</v>
      </c>
      <c r="II365" s="153"/>
      <c r="IJ365" s="153"/>
      <c r="IK365" s="153"/>
      <c r="IL365" s="153"/>
      <c r="IM365" s="153"/>
      <c r="IN365" s="153"/>
    </row>
    <row r="366" spans="1:248" ht="15" customHeight="1" x14ac:dyDescent="0.3">
      <c r="A366" s="144" t="s">
        <v>4257</v>
      </c>
      <c r="B366" s="147" t="s">
        <v>5316</v>
      </c>
      <c r="C366" s="146">
        <v>754</v>
      </c>
      <c r="D366" s="145" t="s">
        <v>6969</v>
      </c>
      <c r="II366" s="153"/>
      <c r="IJ366" s="153"/>
      <c r="IK366" s="153"/>
      <c r="IL366" s="153"/>
      <c r="IM366" s="153"/>
      <c r="IN366" s="153"/>
    </row>
    <row r="367" spans="1:248" ht="15" customHeight="1" x14ac:dyDescent="0.3">
      <c r="A367" s="144" t="s">
        <v>4264</v>
      </c>
      <c r="B367" s="147" t="s">
        <v>4265</v>
      </c>
      <c r="C367" s="146">
        <f t="shared" si="5"/>
        <v>419.25</v>
      </c>
      <c r="D367" s="145">
        <v>645</v>
      </c>
      <c r="II367" s="153"/>
      <c r="IJ367" s="153"/>
      <c r="IK367" s="153"/>
      <c r="IL367" s="153"/>
      <c r="IM367" s="153"/>
      <c r="IN367" s="153"/>
    </row>
    <row r="368" spans="1:248" ht="15" customHeight="1" x14ac:dyDescent="0.3">
      <c r="A368" s="144" t="s">
        <v>4262</v>
      </c>
      <c r="B368" s="147" t="s">
        <v>4263</v>
      </c>
      <c r="C368" s="146">
        <f t="shared" si="5"/>
        <v>370.5</v>
      </c>
      <c r="D368" s="145">
        <v>570</v>
      </c>
      <c r="II368" s="153"/>
      <c r="IJ368" s="153"/>
      <c r="IK368" s="153"/>
      <c r="IL368" s="153"/>
      <c r="IM368" s="153"/>
      <c r="IN368" s="153"/>
    </row>
    <row r="369" spans="1:248" ht="15" customHeight="1" x14ac:dyDescent="0.3">
      <c r="A369" s="144" t="s">
        <v>4260</v>
      </c>
      <c r="B369" s="147" t="s">
        <v>4261</v>
      </c>
      <c r="C369" s="146">
        <f t="shared" si="5"/>
        <v>208</v>
      </c>
      <c r="D369" s="145">
        <v>320</v>
      </c>
      <c r="II369" s="153"/>
      <c r="IJ369" s="153"/>
      <c r="IK369" s="153"/>
      <c r="IL369" s="153"/>
      <c r="IM369" s="153"/>
      <c r="IN369" s="153"/>
    </row>
    <row r="370" spans="1:248" ht="15" customHeight="1" x14ac:dyDescent="0.3">
      <c r="A370" s="144" t="s">
        <v>4258</v>
      </c>
      <c r="B370" s="147" t="s">
        <v>4259</v>
      </c>
      <c r="C370" s="146">
        <f t="shared" si="5"/>
        <v>198.25</v>
      </c>
      <c r="D370" s="145">
        <v>305</v>
      </c>
      <c r="II370" s="153"/>
      <c r="IJ370" s="153"/>
      <c r="IK370" s="153"/>
      <c r="IL370" s="153"/>
      <c r="IM370" s="153"/>
      <c r="IN370" s="153"/>
    </row>
    <row r="371" spans="1:248" ht="15" customHeight="1" x14ac:dyDescent="0.3">
      <c r="A371" s="144" t="s">
        <v>8131</v>
      </c>
      <c r="B371" s="147" t="s">
        <v>9746</v>
      </c>
      <c r="C371" s="146">
        <f t="shared" si="5"/>
        <v>9.75</v>
      </c>
      <c r="D371" s="145">
        <v>15</v>
      </c>
      <c r="II371" s="153"/>
      <c r="IJ371" s="153"/>
      <c r="IK371" s="153"/>
      <c r="IL371" s="153"/>
      <c r="IM371" s="153"/>
      <c r="IN371" s="153"/>
    </row>
    <row r="372" spans="1:248" ht="15" customHeight="1" x14ac:dyDescent="0.3">
      <c r="A372" s="144" t="s">
        <v>8132</v>
      </c>
      <c r="B372" s="147" t="s">
        <v>9749</v>
      </c>
      <c r="C372" s="146">
        <f t="shared" si="5"/>
        <v>9.75</v>
      </c>
      <c r="D372" s="145">
        <v>15</v>
      </c>
      <c r="II372" s="153"/>
      <c r="IJ372" s="153"/>
      <c r="IK372" s="153"/>
      <c r="IL372" s="153"/>
      <c r="IM372" s="153"/>
      <c r="IN372" s="153"/>
    </row>
    <row r="373" spans="1:248" ht="15" customHeight="1" x14ac:dyDescent="0.3">
      <c r="A373" s="144" t="s">
        <v>8133</v>
      </c>
      <c r="B373" s="147" t="s">
        <v>9747</v>
      </c>
      <c r="C373" s="146">
        <f t="shared" si="5"/>
        <v>9.75</v>
      </c>
      <c r="D373" s="145">
        <v>15</v>
      </c>
      <c r="II373" s="153"/>
      <c r="IJ373" s="153"/>
      <c r="IK373" s="153"/>
      <c r="IL373" s="153"/>
      <c r="IM373" s="153"/>
      <c r="IN373" s="153"/>
    </row>
    <row r="374" spans="1:248" ht="15" customHeight="1" x14ac:dyDescent="0.3">
      <c r="A374" s="144" t="s">
        <v>8134</v>
      </c>
      <c r="B374" s="147" t="s">
        <v>9748</v>
      </c>
      <c r="C374" s="146">
        <f t="shared" si="5"/>
        <v>13</v>
      </c>
      <c r="D374" s="145">
        <v>20</v>
      </c>
      <c r="II374" s="153"/>
      <c r="IJ374" s="153"/>
      <c r="IK374" s="153"/>
      <c r="IL374" s="153"/>
      <c r="IM374" s="153"/>
      <c r="IN374" s="153"/>
    </row>
    <row r="375" spans="1:248" ht="15" customHeight="1" x14ac:dyDescent="0.3">
      <c r="A375" s="144" t="s">
        <v>8135</v>
      </c>
      <c r="B375" s="147" t="s">
        <v>9750</v>
      </c>
      <c r="C375" s="146">
        <f t="shared" si="5"/>
        <v>13</v>
      </c>
      <c r="D375" s="145">
        <v>20</v>
      </c>
      <c r="II375" s="153"/>
      <c r="IJ375" s="153"/>
      <c r="IK375" s="153"/>
      <c r="IL375" s="153"/>
      <c r="IM375" s="153"/>
      <c r="IN375" s="153"/>
    </row>
    <row r="376" spans="1:248" ht="15" customHeight="1" x14ac:dyDescent="0.3">
      <c r="A376" s="144" t="s">
        <v>8136</v>
      </c>
      <c r="B376" s="147" t="s">
        <v>9751</v>
      </c>
      <c r="C376" s="146">
        <f t="shared" si="5"/>
        <v>9.75</v>
      </c>
      <c r="D376" s="145">
        <v>15</v>
      </c>
      <c r="II376" s="153"/>
      <c r="IJ376" s="153"/>
      <c r="IK376" s="153"/>
      <c r="IL376" s="153"/>
      <c r="IM376" s="153"/>
      <c r="IN376" s="153"/>
    </row>
    <row r="377" spans="1:248" ht="15" customHeight="1" x14ac:dyDescent="0.3">
      <c r="A377" s="144" t="s">
        <v>8137</v>
      </c>
      <c r="B377" s="147" t="s">
        <v>9752</v>
      </c>
      <c r="C377" s="146">
        <f t="shared" si="5"/>
        <v>9.75</v>
      </c>
      <c r="D377" s="145">
        <v>15</v>
      </c>
      <c r="II377" s="153"/>
      <c r="IJ377" s="153"/>
      <c r="IK377" s="153"/>
      <c r="IL377" s="153"/>
      <c r="IM377" s="153"/>
      <c r="IN377" s="153"/>
    </row>
    <row r="378" spans="1:248" ht="15" customHeight="1" x14ac:dyDescent="0.3">
      <c r="A378" s="144" t="s">
        <v>8138</v>
      </c>
      <c r="B378" s="147" t="s">
        <v>9753</v>
      </c>
      <c r="C378" s="146">
        <f t="shared" si="5"/>
        <v>13</v>
      </c>
      <c r="D378" s="145">
        <v>20</v>
      </c>
      <c r="II378" s="153"/>
      <c r="IJ378" s="153"/>
      <c r="IK378" s="153"/>
      <c r="IL378" s="153"/>
      <c r="IM378" s="153"/>
      <c r="IN378" s="153"/>
    </row>
    <row r="379" spans="1:248" ht="15" customHeight="1" x14ac:dyDescent="0.3">
      <c r="A379" s="144" t="s">
        <v>8139</v>
      </c>
      <c r="B379" s="147" t="s">
        <v>9754</v>
      </c>
      <c r="C379" s="146">
        <f t="shared" si="5"/>
        <v>13</v>
      </c>
      <c r="D379" s="145">
        <v>20</v>
      </c>
      <c r="II379" s="153"/>
      <c r="IJ379" s="153"/>
      <c r="IK379" s="153"/>
      <c r="IL379" s="153"/>
      <c r="IM379" s="153"/>
      <c r="IN379" s="153"/>
    </row>
    <row r="380" spans="1:248" ht="15" customHeight="1" x14ac:dyDescent="0.3">
      <c r="A380" s="144" t="s">
        <v>8140</v>
      </c>
      <c r="B380" s="147" t="s">
        <v>9755</v>
      </c>
      <c r="C380" s="146">
        <f t="shared" si="5"/>
        <v>390</v>
      </c>
      <c r="D380" s="145">
        <v>600</v>
      </c>
      <c r="II380" s="153"/>
      <c r="IJ380" s="153"/>
      <c r="IK380" s="153"/>
      <c r="IL380" s="153"/>
      <c r="IM380" s="153"/>
      <c r="IN380" s="153"/>
    </row>
    <row r="381" spans="1:248" ht="15" customHeight="1" x14ac:dyDescent="0.3">
      <c r="A381" s="144" t="s">
        <v>5262</v>
      </c>
      <c r="B381" s="147" t="s">
        <v>7718</v>
      </c>
      <c r="C381" s="146">
        <f t="shared" si="5"/>
        <v>26</v>
      </c>
      <c r="D381" s="145">
        <v>40</v>
      </c>
      <c r="II381" s="153"/>
      <c r="IJ381" s="153"/>
      <c r="IK381" s="153"/>
      <c r="IL381" s="153"/>
      <c r="IM381" s="153"/>
      <c r="IN381" s="153"/>
    </row>
    <row r="382" spans="1:248" ht="15" customHeight="1" x14ac:dyDescent="0.3">
      <c r="A382" s="144" t="s">
        <v>5275</v>
      </c>
      <c r="B382" s="147" t="s">
        <v>5276</v>
      </c>
      <c r="C382" s="146">
        <f t="shared" si="5"/>
        <v>26</v>
      </c>
      <c r="D382" s="145">
        <v>40</v>
      </c>
      <c r="II382" s="153"/>
      <c r="IJ382" s="153"/>
      <c r="IK382" s="153"/>
      <c r="IL382" s="153"/>
      <c r="IM382" s="153"/>
      <c r="IN382" s="153"/>
    </row>
    <row r="383" spans="1:248" ht="15" customHeight="1" x14ac:dyDescent="0.3">
      <c r="A383" s="144" t="s">
        <v>5277</v>
      </c>
      <c r="B383" s="147" t="s">
        <v>5278</v>
      </c>
      <c r="C383" s="146">
        <f t="shared" si="5"/>
        <v>26</v>
      </c>
      <c r="D383" s="145">
        <v>40</v>
      </c>
      <c r="II383" s="153"/>
      <c r="IJ383" s="153"/>
      <c r="IK383" s="153"/>
      <c r="IL383" s="153"/>
      <c r="IM383" s="153"/>
      <c r="IN383" s="153"/>
    </row>
    <row r="384" spans="1:248" ht="15" customHeight="1" x14ac:dyDescent="0.3">
      <c r="A384" s="144" t="s">
        <v>5289</v>
      </c>
      <c r="B384" s="147" t="s">
        <v>5290</v>
      </c>
      <c r="C384" s="146">
        <f t="shared" si="5"/>
        <v>26</v>
      </c>
      <c r="D384" s="145">
        <v>40</v>
      </c>
      <c r="II384" s="153"/>
      <c r="IJ384" s="153"/>
      <c r="IK384" s="153"/>
      <c r="IL384" s="153"/>
      <c r="IM384" s="153"/>
      <c r="IN384" s="153"/>
    </row>
    <row r="385" spans="1:248" ht="15" customHeight="1" x14ac:dyDescent="0.3">
      <c r="A385" s="144" t="s">
        <v>5273</v>
      </c>
      <c r="B385" s="147" t="s">
        <v>5274</v>
      </c>
      <c r="C385" s="146">
        <f t="shared" si="5"/>
        <v>26</v>
      </c>
      <c r="D385" s="145">
        <v>40</v>
      </c>
      <c r="II385" s="153"/>
      <c r="IJ385" s="153"/>
      <c r="IK385" s="153"/>
      <c r="IL385" s="153"/>
      <c r="IM385" s="153"/>
      <c r="IN385" s="153"/>
    </row>
    <row r="386" spans="1:248" ht="15" customHeight="1" x14ac:dyDescent="0.3">
      <c r="A386" s="144" t="s">
        <v>5287</v>
      </c>
      <c r="B386" s="147" t="s">
        <v>5288</v>
      </c>
      <c r="C386" s="146">
        <f t="shared" si="5"/>
        <v>26</v>
      </c>
      <c r="D386" s="145">
        <v>40</v>
      </c>
      <c r="II386" s="153"/>
      <c r="IJ386" s="153"/>
      <c r="IK386" s="153"/>
      <c r="IL386" s="153"/>
      <c r="IM386" s="153"/>
      <c r="IN386" s="153"/>
    </row>
    <row r="387" spans="1:248" ht="15" customHeight="1" x14ac:dyDescent="0.3">
      <c r="A387" s="144" t="s">
        <v>5281</v>
      </c>
      <c r="B387" s="147" t="s">
        <v>5282</v>
      </c>
      <c r="C387" s="146">
        <f t="shared" si="5"/>
        <v>26</v>
      </c>
      <c r="D387" s="145">
        <v>40</v>
      </c>
      <c r="II387" s="153"/>
      <c r="IJ387" s="153"/>
      <c r="IK387" s="153"/>
      <c r="IL387" s="153"/>
      <c r="IM387" s="153"/>
      <c r="IN387" s="153"/>
    </row>
    <row r="388" spans="1:248" ht="15" customHeight="1" x14ac:dyDescent="0.3">
      <c r="A388" s="144" t="s">
        <v>5293</v>
      </c>
      <c r="B388" s="147" t="s">
        <v>5294</v>
      </c>
      <c r="C388" s="146">
        <f t="shared" ref="C388:C451" si="6">D388*0.65</f>
        <v>26</v>
      </c>
      <c r="D388" s="145">
        <v>40</v>
      </c>
      <c r="II388" s="153"/>
      <c r="IJ388" s="153"/>
      <c r="IK388" s="153"/>
      <c r="IL388" s="153"/>
      <c r="IM388" s="153"/>
      <c r="IN388" s="153"/>
    </row>
    <row r="389" spans="1:248" ht="15" customHeight="1" x14ac:dyDescent="0.3">
      <c r="A389" s="144" t="s">
        <v>4203</v>
      </c>
      <c r="B389" s="147" t="s">
        <v>4204</v>
      </c>
      <c r="C389" s="146">
        <f t="shared" si="6"/>
        <v>26</v>
      </c>
      <c r="D389" s="145">
        <v>40</v>
      </c>
      <c r="II389" s="153"/>
      <c r="IJ389" s="153"/>
      <c r="IK389" s="153"/>
      <c r="IL389" s="153"/>
      <c r="IM389" s="153"/>
      <c r="IN389" s="153"/>
    </row>
    <row r="390" spans="1:248" ht="15" customHeight="1" x14ac:dyDescent="0.3">
      <c r="A390" s="144" t="s">
        <v>5291</v>
      </c>
      <c r="B390" s="147" t="s">
        <v>5292</v>
      </c>
      <c r="C390" s="146">
        <f t="shared" si="6"/>
        <v>26</v>
      </c>
      <c r="D390" s="145">
        <v>40</v>
      </c>
      <c r="II390" s="153"/>
      <c r="IJ390" s="153"/>
      <c r="IK390" s="153"/>
      <c r="IL390" s="153"/>
      <c r="IM390" s="153"/>
      <c r="IN390" s="153"/>
    </row>
    <row r="391" spans="1:248" ht="15" customHeight="1" x14ac:dyDescent="0.3">
      <c r="A391" s="144" t="s">
        <v>5297</v>
      </c>
      <c r="B391" s="147" t="s">
        <v>4200</v>
      </c>
      <c r="C391" s="146">
        <f t="shared" si="6"/>
        <v>26</v>
      </c>
      <c r="D391" s="145">
        <v>40</v>
      </c>
      <c r="II391" s="153"/>
      <c r="IJ391" s="153"/>
      <c r="IK391" s="153"/>
      <c r="IL391" s="153"/>
      <c r="IM391" s="153"/>
      <c r="IN391" s="153"/>
    </row>
    <row r="392" spans="1:248" ht="15" customHeight="1" x14ac:dyDescent="0.3">
      <c r="A392" s="144" t="s">
        <v>4201</v>
      </c>
      <c r="B392" s="147" t="s">
        <v>4202</v>
      </c>
      <c r="C392" s="146">
        <f t="shared" si="6"/>
        <v>26</v>
      </c>
      <c r="D392" s="145">
        <v>40</v>
      </c>
      <c r="II392" s="153"/>
      <c r="IJ392" s="153"/>
      <c r="IK392" s="153"/>
      <c r="IL392" s="153"/>
      <c r="IM392" s="153"/>
      <c r="IN392" s="153"/>
    </row>
    <row r="393" spans="1:248" ht="15" customHeight="1" x14ac:dyDescent="0.3">
      <c r="A393" s="144" t="s">
        <v>5271</v>
      </c>
      <c r="B393" s="147" t="s">
        <v>5272</v>
      </c>
      <c r="C393" s="146">
        <f t="shared" si="6"/>
        <v>26</v>
      </c>
      <c r="D393" s="145">
        <v>40</v>
      </c>
      <c r="II393" s="153"/>
      <c r="IJ393" s="153"/>
      <c r="IK393" s="153"/>
      <c r="IL393" s="153"/>
      <c r="IM393" s="153"/>
      <c r="IN393" s="153"/>
    </row>
    <row r="394" spans="1:248" ht="15" customHeight="1" x14ac:dyDescent="0.3">
      <c r="A394" s="144" t="s">
        <v>5269</v>
      </c>
      <c r="B394" s="147" t="s">
        <v>5270</v>
      </c>
      <c r="C394" s="146">
        <f t="shared" si="6"/>
        <v>26</v>
      </c>
      <c r="D394" s="145">
        <v>40</v>
      </c>
      <c r="II394" s="153"/>
      <c r="IJ394" s="153"/>
      <c r="IK394" s="153"/>
      <c r="IL394" s="153"/>
      <c r="IM394" s="153"/>
      <c r="IN394" s="153"/>
    </row>
    <row r="395" spans="1:248" ht="15" customHeight="1" x14ac:dyDescent="0.3">
      <c r="A395" s="144" t="s">
        <v>5279</v>
      </c>
      <c r="B395" s="147" t="s">
        <v>5280</v>
      </c>
      <c r="C395" s="146">
        <f t="shared" si="6"/>
        <v>26</v>
      </c>
      <c r="D395" s="145">
        <v>40</v>
      </c>
      <c r="II395" s="153"/>
      <c r="IJ395" s="153"/>
      <c r="IK395" s="153"/>
      <c r="IL395" s="153"/>
      <c r="IM395" s="153"/>
      <c r="IN395" s="153"/>
    </row>
    <row r="396" spans="1:248" ht="15" customHeight="1" x14ac:dyDescent="0.3">
      <c r="A396" s="144" t="s">
        <v>5285</v>
      </c>
      <c r="B396" s="147" t="s">
        <v>5286</v>
      </c>
      <c r="C396" s="146">
        <f t="shared" si="6"/>
        <v>26</v>
      </c>
      <c r="D396" s="145">
        <v>40</v>
      </c>
      <c r="II396" s="153"/>
      <c r="IJ396" s="153"/>
      <c r="IK396" s="153"/>
      <c r="IL396" s="153"/>
      <c r="IM396" s="153"/>
      <c r="IN396" s="153"/>
    </row>
    <row r="397" spans="1:248" ht="15" customHeight="1" x14ac:dyDescent="0.3">
      <c r="A397" s="144" t="s">
        <v>5283</v>
      </c>
      <c r="B397" s="147" t="s">
        <v>5284</v>
      </c>
      <c r="C397" s="146">
        <f t="shared" si="6"/>
        <v>26</v>
      </c>
      <c r="D397" s="145">
        <v>40</v>
      </c>
      <c r="II397" s="153"/>
      <c r="IJ397" s="153"/>
      <c r="IK397" s="153"/>
      <c r="IL397" s="153"/>
      <c r="IM397" s="153"/>
      <c r="IN397" s="153"/>
    </row>
    <row r="398" spans="1:248" ht="15" customHeight="1" x14ac:dyDescent="0.3">
      <c r="A398" s="144" t="s">
        <v>5295</v>
      </c>
      <c r="B398" s="147" t="s">
        <v>5296</v>
      </c>
      <c r="C398" s="146">
        <f t="shared" si="6"/>
        <v>26</v>
      </c>
      <c r="D398" s="145">
        <v>40</v>
      </c>
      <c r="II398" s="153"/>
      <c r="IJ398" s="153"/>
      <c r="IK398" s="153"/>
      <c r="IL398" s="153"/>
      <c r="IM398" s="153"/>
      <c r="IN398" s="153"/>
    </row>
    <row r="399" spans="1:248" ht="15" customHeight="1" x14ac:dyDescent="0.3">
      <c r="A399" s="144" t="s">
        <v>4205</v>
      </c>
      <c r="B399" s="147" t="s">
        <v>4206</v>
      </c>
      <c r="C399" s="146">
        <f t="shared" si="6"/>
        <v>26</v>
      </c>
      <c r="D399" s="145">
        <v>40</v>
      </c>
      <c r="II399" s="153"/>
      <c r="IJ399" s="153"/>
      <c r="IK399" s="153"/>
      <c r="IL399" s="153"/>
      <c r="IM399" s="153"/>
      <c r="IN399" s="153"/>
    </row>
    <row r="400" spans="1:248" ht="15" customHeight="1" x14ac:dyDescent="0.3">
      <c r="A400" s="144" t="s">
        <v>5265</v>
      </c>
      <c r="B400" s="147" t="s">
        <v>5266</v>
      </c>
      <c r="C400" s="146">
        <f t="shared" si="6"/>
        <v>282.75</v>
      </c>
      <c r="D400" s="145">
        <v>435</v>
      </c>
      <c r="II400" s="153"/>
      <c r="IJ400" s="153"/>
      <c r="IK400" s="153"/>
      <c r="IL400" s="153"/>
      <c r="IM400" s="153"/>
      <c r="IN400" s="153"/>
    </row>
    <row r="401" spans="1:248" ht="15" customHeight="1" x14ac:dyDescent="0.3">
      <c r="A401" s="144" t="s">
        <v>5263</v>
      </c>
      <c r="B401" s="147" t="s">
        <v>5264</v>
      </c>
      <c r="C401" s="146">
        <f t="shared" si="6"/>
        <v>494</v>
      </c>
      <c r="D401" s="145">
        <v>760</v>
      </c>
      <c r="II401" s="153"/>
      <c r="IJ401" s="153"/>
      <c r="IK401" s="153"/>
      <c r="IL401" s="153"/>
      <c r="IM401" s="153"/>
      <c r="IN401" s="153"/>
    </row>
    <row r="402" spans="1:248" ht="15" customHeight="1" x14ac:dyDescent="0.3">
      <c r="A402" s="144" t="s">
        <v>5267</v>
      </c>
      <c r="B402" s="147" t="s">
        <v>5268</v>
      </c>
      <c r="C402" s="146">
        <v>783.25</v>
      </c>
      <c r="D402" s="145" t="s">
        <v>7719</v>
      </c>
      <c r="II402" s="153"/>
      <c r="IJ402" s="153"/>
      <c r="IK402" s="153"/>
      <c r="IL402" s="153"/>
      <c r="IM402" s="153"/>
      <c r="IN402" s="153"/>
    </row>
    <row r="403" spans="1:248" ht="15" customHeight="1" x14ac:dyDescent="0.3">
      <c r="A403" s="144" t="s">
        <v>5242</v>
      </c>
      <c r="B403" s="147" t="s">
        <v>5243</v>
      </c>
      <c r="C403" s="146">
        <f t="shared" si="6"/>
        <v>29.25</v>
      </c>
      <c r="D403" s="145">
        <v>45</v>
      </c>
      <c r="II403" s="153"/>
      <c r="IJ403" s="153"/>
      <c r="IK403" s="153"/>
      <c r="IL403" s="153"/>
      <c r="IM403" s="153"/>
      <c r="IN403" s="153"/>
    </row>
    <row r="404" spans="1:248" ht="15" customHeight="1" x14ac:dyDescent="0.3">
      <c r="A404" s="144" t="s">
        <v>5246</v>
      </c>
      <c r="B404" s="147" t="s">
        <v>5247</v>
      </c>
      <c r="C404" s="146">
        <f t="shared" si="6"/>
        <v>29.25</v>
      </c>
      <c r="D404" s="145">
        <v>45</v>
      </c>
      <c r="II404" s="153"/>
      <c r="IJ404" s="153"/>
      <c r="IK404" s="153"/>
      <c r="IL404" s="153"/>
      <c r="IM404" s="153"/>
      <c r="IN404" s="153"/>
    </row>
    <row r="405" spans="1:248" ht="15" customHeight="1" x14ac:dyDescent="0.3">
      <c r="A405" s="144" t="s">
        <v>5244</v>
      </c>
      <c r="B405" s="147" t="s">
        <v>5245</v>
      </c>
      <c r="C405" s="146">
        <f t="shared" si="6"/>
        <v>29.25</v>
      </c>
      <c r="D405" s="145">
        <v>45</v>
      </c>
      <c r="II405" s="153"/>
      <c r="IJ405" s="153"/>
      <c r="IK405" s="153"/>
      <c r="IL405" s="153"/>
      <c r="IM405" s="153"/>
      <c r="IN405" s="153"/>
    </row>
    <row r="406" spans="1:248" ht="15" customHeight="1" x14ac:dyDescent="0.3">
      <c r="A406" s="144" t="s">
        <v>5250</v>
      </c>
      <c r="B406" s="147" t="s">
        <v>5251</v>
      </c>
      <c r="C406" s="146">
        <f t="shared" si="6"/>
        <v>29.25</v>
      </c>
      <c r="D406" s="145">
        <v>45</v>
      </c>
      <c r="II406" s="153"/>
      <c r="IJ406" s="153"/>
      <c r="IK406" s="153"/>
      <c r="IL406" s="153"/>
      <c r="IM406" s="153"/>
      <c r="IN406" s="153"/>
    </row>
    <row r="407" spans="1:248" ht="15" customHeight="1" x14ac:dyDescent="0.3">
      <c r="A407" s="144" t="s">
        <v>5248</v>
      </c>
      <c r="B407" s="147" t="s">
        <v>5249</v>
      </c>
      <c r="C407" s="146">
        <f t="shared" si="6"/>
        <v>29.25</v>
      </c>
      <c r="D407" s="145">
        <v>45</v>
      </c>
      <c r="II407" s="153"/>
      <c r="IJ407" s="153"/>
      <c r="IK407" s="153"/>
      <c r="IL407" s="153"/>
      <c r="IM407" s="153"/>
      <c r="IN407" s="153"/>
    </row>
    <row r="408" spans="1:248" ht="15" customHeight="1" x14ac:dyDescent="0.3">
      <c r="A408" s="144" t="s">
        <v>7716</v>
      </c>
      <c r="B408" s="147" t="s">
        <v>7717</v>
      </c>
      <c r="C408" s="146">
        <f t="shared" si="6"/>
        <v>32.5</v>
      </c>
      <c r="D408" s="145">
        <v>50</v>
      </c>
      <c r="II408" s="153"/>
      <c r="IJ408" s="153"/>
      <c r="IK408" s="153"/>
      <c r="IL408" s="153"/>
      <c r="IM408" s="153"/>
      <c r="IN408" s="153"/>
    </row>
    <row r="409" spans="1:248" ht="15" customHeight="1" x14ac:dyDescent="0.3">
      <c r="A409" s="144" t="s">
        <v>5254</v>
      </c>
      <c r="B409" s="147" t="s">
        <v>5255</v>
      </c>
      <c r="C409" s="146">
        <f t="shared" si="6"/>
        <v>29.25</v>
      </c>
      <c r="D409" s="145">
        <v>45</v>
      </c>
      <c r="II409" s="153"/>
      <c r="IJ409" s="153"/>
      <c r="IK409" s="153"/>
      <c r="IL409" s="153"/>
      <c r="IM409" s="153"/>
      <c r="IN409" s="153"/>
    </row>
    <row r="410" spans="1:248" ht="15" customHeight="1" x14ac:dyDescent="0.3">
      <c r="A410" s="144" t="s">
        <v>5240</v>
      </c>
      <c r="B410" s="147" t="s">
        <v>5241</v>
      </c>
      <c r="C410" s="146">
        <f t="shared" si="6"/>
        <v>29.25</v>
      </c>
      <c r="D410" s="145">
        <v>45</v>
      </c>
      <c r="II410" s="153"/>
      <c r="IJ410" s="153"/>
      <c r="IK410" s="153"/>
      <c r="IL410" s="153"/>
      <c r="IM410" s="153"/>
      <c r="IN410" s="153"/>
    </row>
    <row r="411" spans="1:248" ht="15" customHeight="1" x14ac:dyDescent="0.3">
      <c r="A411" s="144" t="s">
        <v>5256</v>
      </c>
      <c r="B411" s="147" t="s">
        <v>5257</v>
      </c>
      <c r="C411" s="146">
        <f t="shared" si="6"/>
        <v>29.25</v>
      </c>
      <c r="D411" s="145">
        <v>45</v>
      </c>
      <c r="II411" s="153"/>
      <c r="IJ411" s="153"/>
      <c r="IK411" s="153"/>
      <c r="IL411" s="153"/>
      <c r="IM411" s="153"/>
      <c r="IN411" s="153"/>
    </row>
    <row r="412" spans="1:248" ht="15" customHeight="1" x14ac:dyDescent="0.3">
      <c r="A412" s="144" t="s">
        <v>5252</v>
      </c>
      <c r="B412" s="147" t="s">
        <v>5253</v>
      </c>
      <c r="C412" s="146">
        <f t="shared" si="6"/>
        <v>29.25</v>
      </c>
      <c r="D412" s="145">
        <v>45</v>
      </c>
      <c r="II412" s="153"/>
      <c r="IJ412" s="153"/>
      <c r="IK412" s="153"/>
      <c r="IL412" s="153"/>
      <c r="IM412" s="153"/>
      <c r="IN412" s="153"/>
    </row>
    <row r="413" spans="1:248" ht="15" customHeight="1" x14ac:dyDescent="0.3">
      <c r="A413" s="144" t="s">
        <v>5260</v>
      </c>
      <c r="B413" s="147" t="s">
        <v>5261</v>
      </c>
      <c r="C413" s="146">
        <f t="shared" si="6"/>
        <v>29.25</v>
      </c>
      <c r="D413" s="145">
        <v>45</v>
      </c>
      <c r="II413" s="153"/>
      <c r="IJ413" s="153"/>
      <c r="IK413" s="153"/>
      <c r="IL413" s="153"/>
      <c r="IM413" s="153"/>
      <c r="IN413" s="153"/>
    </row>
    <row r="414" spans="1:248" ht="15" customHeight="1" x14ac:dyDescent="0.3">
      <c r="A414" s="144" t="s">
        <v>5258</v>
      </c>
      <c r="B414" s="147" t="s">
        <v>5259</v>
      </c>
      <c r="C414" s="146">
        <f t="shared" si="6"/>
        <v>29.25</v>
      </c>
      <c r="D414" s="145">
        <v>45</v>
      </c>
      <c r="II414" s="153"/>
      <c r="IJ414" s="153"/>
      <c r="IK414" s="153"/>
      <c r="IL414" s="153"/>
      <c r="IM414" s="153"/>
      <c r="IN414" s="153"/>
    </row>
    <row r="415" spans="1:248" ht="15" customHeight="1" x14ac:dyDescent="0.3">
      <c r="A415" s="144" t="s">
        <v>5238</v>
      </c>
      <c r="B415" s="147" t="s">
        <v>5239</v>
      </c>
      <c r="C415" s="146">
        <f t="shared" si="6"/>
        <v>393.25</v>
      </c>
      <c r="D415" s="145">
        <v>605</v>
      </c>
      <c r="II415" s="153"/>
      <c r="IJ415" s="153"/>
      <c r="IK415" s="153"/>
      <c r="IL415" s="153"/>
      <c r="IM415" s="153"/>
      <c r="IN415" s="153"/>
    </row>
    <row r="416" spans="1:248" ht="15" customHeight="1" x14ac:dyDescent="0.3">
      <c r="A416" s="144" t="s">
        <v>5236</v>
      </c>
      <c r="B416" s="147" t="s">
        <v>5237</v>
      </c>
      <c r="C416" s="146">
        <f t="shared" si="6"/>
        <v>568.75</v>
      </c>
      <c r="D416" s="145">
        <v>875</v>
      </c>
      <c r="II416" s="153"/>
      <c r="IJ416" s="153"/>
      <c r="IK416" s="153"/>
      <c r="IL416" s="153"/>
      <c r="IM416" s="153"/>
      <c r="IN416" s="153"/>
    </row>
    <row r="417" spans="1:248" ht="15" customHeight="1" x14ac:dyDescent="0.3">
      <c r="A417" s="148" t="s">
        <v>8285</v>
      </c>
      <c r="B417" s="147" t="s">
        <v>8141</v>
      </c>
      <c r="C417" s="146">
        <f t="shared" si="6"/>
        <v>975</v>
      </c>
      <c r="D417" s="145">
        <v>1500</v>
      </c>
      <c r="II417" s="153"/>
      <c r="IJ417" s="153"/>
      <c r="IK417" s="153"/>
      <c r="IL417" s="153"/>
      <c r="IM417" s="153"/>
      <c r="IN417" s="153"/>
    </row>
    <row r="418" spans="1:248" s="154" customFormat="1" ht="15" customHeight="1" x14ac:dyDescent="0.3">
      <c r="A418" s="148" t="s">
        <v>8286</v>
      </c>
      <c r="B418" s="147" t="s">
        <v>8142</v>
      </c>
      <c r="C418" s="146">
        <f t="shared" si="6"/>
        <v>975</v>
      </c>
      <c r="D418" s="145">
        <v>1500</v>
      </c>
    </row>
    <row r="419" spans="1:248" ht="15" customHeight="1" x14ac:dyDescent="0.3">
      <c r="A419" s="148" t="s">
        <v>8287</v>
      </c>
      <c r="B419" s="147" t="s">
        <v>8143</v>
      </c>
      <c r="C419" s="146">
        <f t="shared" si="6"/>
        <v>975</v>
      </c>
      <c r="D419" s="145">
        <v>1500</v>
      </c>
      <c r="II419" s="153"/>
      <c r="IJ419" s="153"/>
      <c r="IK419" s="153"/>
      <c r="IL419" s="153"/>
      <c r="IM419" s="153"/>
      <c r="IN419" s="153"/>
    </row>
    <row r="420" spans="1:248" ht="15" customHeight="1" x14ac:dyDescent="0.3">
      <c r="A420" s="148" t="s">
        <v>8288</v>
      </c>
      <c r="B420" s="147" t="s">
        <v>8144</v>
      </c>
      <c r="C420" s="146">
        <f t="shared" si="6"/>
        <v>975</v>
      </c>
      <c r="D420" s="145">
        <v>1500</v>
      </c>
      <c r="II420" s="153"/>
      <c r="IJ420" s="153"/>
      <c r="IK420" s="153"/>
      <c r="IL420" s="153"/>
      <c r="IM420" s="153"/>
      <c r="IN420" s="153"/>
    </row>
    <row r="421" spans="1:248" ht="15" customHeight="1" x14ac:dyDescent="0.3">
      <c r="A421" s="148" t="s">
        <v>8289</v>
      </c>
      <c r="B421" s="147" t="s">
        <v>8145</v>
      </c>
      <c r="C421" s="146">
        <f t="shared" si="6"/>
        <v>975</v>
      </c>
      <c r="D421" s="145">
        <v>1500</v>
      </c>
      <c r="II421" s="153"/>
      <c r="IJ421" s="153"/>
      <c r="IK421" s="153"/>
      <c r="IL421" s="153"/>
      <c r="IM421" s="153"/>
      <c r="IN421" s="153"/>
    </row>
    <row r="422" spans="1:248" ht="15" customHeight="1" x14ac:dyDescent="0.3">
      <c r="A422" s="148" t="s">
        <v>8290</v>
      </c>
      <c r="B422" s="147" t="s">
        <v>8146</v>
      </c>
      <c r="C422" s="146">
        <f t="shared" si="6"/>
        <v>975</v>
      </c>
      <c r="D422" s="145">
        <v>1500</v>
      </c>
      <c r="II422" s="153"/>
      <c r="IJ422" s="153"/>
      <c r="IK422" s="153"/>
      <c r="IL422" s="153"/>
      <c r="IM422" s="153"/>
      <c r="IN422" s="153"/>
    </row>
    <row r="423" spans="1:248" ht="15" customHeight="1" x14ac:dyDescent="0.3">
      <c r="A423" s="148" t="s">
        <v>8291</v>
      </c>
      <c r="B423" s="147" t="s">
        <v>8147</v>
      </c>
      <c r="C423" s="146">
        <f t="shared" si="6"/>
        <v>975</v>
      </c>
      <c r="D423" s="145">
        <v>1500</v>
      </c>
      <c r="II423" s="153"/>
      <c r="IJ423" s="153"/>
      <c r="IK423" s="153"/>
      <c r="IL423" s="153"/>
      <c r="IM423" s="153"/>
      <c r="IN423" s="153"/>
    </row>
    <row r="424" spans="1:248" ht="15" customHeight="1" x14ac:dyDescent="0.3">
      <c r="A424" s="148" t="s">
        <v>8292</v>
      </c>
      <c r="B424" s="147" t="s">
        <v>8148</v>
      </c>
      <c r="C424" s="146">
        <f t="shared" si="6"/>
        <v>975</v>
      </c>
      <c r="D424" s="145">
        <v>1500</v>
      </c>
      <c r="II424" s="153"/>
      <c r="IJ424" s="153"/>
      <c r="IK424" s="153"/>
      <c r="IL424" s="153"/>
      <c r="IM424" s="153"/>
      <c r="IN424" s="153"/>
    </row>
    <row r="425" spans="1:248" ht="15" customHeight="1" x14ac:dyDescent="0.3">
      <c r="A425" s="148" t="s">
        <v>8293</v>
      </c>
      <c r="B425" s="147" t="s">
        <v>8149</v>
      </c>
      <c r="C425" s="146">
        <f t="shared" si="6"/>
        <v>975</v>
      </c>
      <c r="D425" s="145">
        <v>1500</v>
      </c>
      <c r="II425" s="153"/>
      <c r="IJ425" s="153"/>
      <c r="IK425" s="153"/>
      <c r="IL425" s="153"/>
      <c r="IM425" s="153"/>
      <c r="IN425" s="153"/>
    </row>
    <row r="426" spans="1:248" ht="15" customHeight="1" x14ac:dyDescent="0.3">
      <c r="A426" s="148" t="s">
        <v>8294</v>
      </c>
      <c r="B426" s="147" t="s">
        <v>8150</v>
      </c>
      <c r="C426" s="146">
        <f t="shared" si="6"/>
        <v>975</v>
      </c>
      <c r="D426" s="145">
        <v>1500</v>
      </c>
      <c r="II426" s="153"/>
      <c r="IJ426" s="153"/>
      <c r="IK426" s="153"/>
      <c r="IL426" s="153"/>
      <c r="IM426" s="153"/>
      <c r="IN426" s="153"/>
    </row>
    <row r="427" spans="1:248" ht="15" customHeight="1" x14ac:dyDescent="0.3">
      <c r="A427" s="148" t="s">
        <v>8295</v>
      </c>
      <c r="B427" s="147" t="s">
        <v>8151</v>
      </c>
      <c r="C427" s="146">
        <f t="shared" si="6"/>
        <v>975</v>
      </c>
      <c r="D427" s="145">
        <v>1500</v>
      </c>
      <c r="II427" s="153"/>
      <c r="IJ427" s="153"/>
      <c r="IK427" s="153"/>
      <c r="IL427" s="153"/>
      <c r="IM427" s="153"/>
      <c r="IN427" s="153"/>
    </row>
    <row r="428" spans="1:248" ht="15" customHeight="1" x14ac:dyDescent="0.3">
      <c r="A428" s="148" t="s">
        <v>8296</v>
      </c>
      <c r="B428" s="147" t="s">
        <v>8152</v>
      </c>
      <c r="C428" s="146">
        <f t="shared" si="6"/>
        <v>975</v>
      </c>
      <c r="D428" s="145">
        <v>1500</v>
      </c>
      <c r="II428" s="153"/>
      <c r="IJ428" s="153"/>
      <c r="IK428" s="153"/>
      <c r="IL428" s="153"/>
      <c r="IM428" s="153"/>
      <c r="IN428" s="153"/>
    </row>
    <row r="429" spans="1:248" ht="15" customHeight="1" x14ac:dyDescent="0.3">
      <c r="A429" s="148" t="s">
        <v>8297</v>
      </c>
      <c r="B429" s="147" t="s">
        <v>8153</v>
      </c>
      <c r="C429" s="146">
        <f t="shared" si="6"/>
        <v>975</v>
      </c>
      <c r="D429" s="145">
        <v>1500</v>
      </c>
      <c r="II429" s="153"/>
      <c r="IJ429" s="153"/>
      <c r="IK429" s="153"/>
      <c r="IL429" s="153"/>
      <c r="IM429" s="153"/>
      <c r="IN429" s="153"/>
    </row>
    <row r="430" spans="1:248" ht="15" customHeight="1" x14ac:dyDescent="0.3">
      <c r="A430" s="148" t="s">
        <v>8298</v>
      </c>
      <c r="B430" s="147" t="s">
        <v>8154</v>
      </c>
      <c r="C430" s="146">
        <f t="shared" si="6"/>
        <v>975</v>
      </c>
      <c r="D430" s="145">
        <v>1500</v>
      </c>
      <c r="II430" s="153"/>
      <c r="IJ430" s="153"/>
      <c r="IK430" s="153"/>
      <c r="IL430" s="153"/>
      <c r="IM430" s="153"/>
      <c r="IN430" s="153"/>
    </row>
    <row r="431" spans="1:248" ht="15" customHeight="1" x14ac:dyDescent="0.3">
      <c r="A431" s="148" t="s">
        <v>8299</v>
      </c>
      <c r="B431" s="147" t="s">
        <v>8155</v>
      </c>
      <c r="C431" s="146">
        <f t="shared" si="6"/>
        <v>975</v>
      </c>
      <c r="D431" s="145">
        <v>1500</v>
      </c>
      <c r="II431" s="153"/>
      <c r="IJ431" s="153"/>
      <c r="IK431" s="153"/>
      <c r="IL431" s="153"/>
      <c r="IM431" s="153"/>
      <c r="IN431" s="153"/>
    </row>
    <row r="432" spans="1:248" ht="15" customHeight="1" x14ac:dyDescent="0.3">
      <c r="A432" s="148" t="s">
        <v>8300</v>
      </c>
      <c r="B432" s="147" t="s">
        <v>8156</v>
      </c>
      <c r="C432" s="146">
        <f t="shared" si="6"/>
        <v>975</v>
      </c>
      <c r="D432" s="145">
        <v>1500</v>
      </c>
      <c r="II432" s="153"/>
      <c r="IJ432" s="153"/>
      <c r="IK432" s="153"/>
      <c r="IL432" s="153"/>
      <c r="IM432" s="153"/>
      <c r="IN432" s="153"/>
    </row>
    <row r="433" spans="1:248" ht="15" customHeight="1" x14ac:dyDescent="0.3">
      <c r="A433" s="148" t="s">
        <v>8301</v>
      </c>
      <c r="B433" s="147" t="s">
        <v>8157</v>
      </c>
      <c r="C433" s="146">
        <f t="shared" si="6"/>
        <v>975</v>
      </c>
      <c r="D433" s="145">
        <v>1500</v>
      </c>
      <c r="II433" s="153"/>
      <c r="IJ433" s="153"/>
      <c r="IK433" s="153"/>
      <c r="IL433" s="153"/>
      <c r="IM433" s="153"/>
      <c r="IN433" s="153"/>
    </row>
    <row r="434" spans="1:248" ht="15" customHeight="1" x14ac:dyDescent="0.3">
      <c r="A434" s="148" t="s">
        <v>8302</v>
      </c>
      <c r="B434" s="147" t="s">
        <v>8158</v>
      </c>
      <c r="C434" s="146">
        <f t="shared" si="6"/>
        <v>975</v>
      </c>
      <c r="D434" s="145">
        <v>1500</v>
      </c>
      <c r="II434" s="153"/>
      <c r="IJ434" s="153"/>
      <c r="IK434" s="153"/>
      <c r="IL434" s="153"/>
      <c r="IM434" s="153"/>
      <c r="IN434" s="153"/>
    </row>
    <row r="435" spans="1:248" ht="15" customHeight="1" x14ac:dyDescent="0.3">
      <c r="A435" s="148" t="s">
        <v>9707</v>
      </c>
      <c r="B435" s="147" t="s">
        <v>8159</v>
      </c>
      <c r="C435" s="146">
        <f t="shared" si="6"/>
        <v>975</v>
      </c>
      <c r="D435" s="145">
        <v>1500</v>
      </c>
      <c r="II435" s="153"/>
      <c r="IJ435" s="153"/>
      <c r="IK435" s="153"/>
      <c r="IL435" s="153"/>
      <c r="IM435" s="153"/>
      <c r="IN435" s="153"/>
    </row>
    <row r="436" spans="1:248" ht="15" customHeight="1" x14ac:dyDescent="0.3">
      <c r="A436" s="148" t="s">
        <v>9708</v>
      </c>
      <c r="B436" s="147" t="s">
        <v>8160</v>
      </c>
      <c r="C436" s="146">
        <f t="shared" si="6"/>
        <v>975</v>
      </c>
      <c r="D436" s="145">
        <v>1500</v>
      </c>
      <c r="II436" s="153"/>
      <c r="IJ436" s="153"/>
      <c r="IK436" s="153"/>
      <c r="IL436" s="153"/>
      <c r="IM436" s="153"/>
      <c r="IN436" s="153"/>
    </row>
    <row r="437" spans="1:248" ht="15" customHeight="1" x14ac:dyDescent="0.3">
      <c r="A437" s="148" t="s">
        <v>9709</v>
      </c>
      <c r="B437" s="147" t="s">
        <v>8161</v>
      </c>
      <c r="C437" s="146">
        <f t="shared" si="6"/>
        <v>975</v>
      </c>
      <c r="D437" s="145">
        <v>1500</v>
      </c>
      <c r="II437" s="153"/>
      <c r="IJ437" s="153"/>
      <c r="IK437" s="153"/>
      <c r="IL437" s="153"/>
      <c r="IM437" s="153"/>
      <c r="IN437" s="153"/>
    </row>
    <row r="438" spans="1:248" ht="15" customHeight="1" x14ac:dyDescent="0.3">
      <c r="A438" s="148" t="s">
        <v>9710</v>
      </c>
      <c r="B438" s="147" t="s">
        <v>8162</v>
      </c>
      <c r="C438" s="146">
        <f t="shared" si="6"/>
        <v>975</v>
      </c>
      <c r="D438" s="145">
        <v>1500</v>
      </c>
      <c r="II438" s="153"/>
      <c r="IJ438" s="153"/>
      <c r="IK438" s="153"/>
      <c r="IL438" s="153"/>
      <c r="IM438" s="153"/>
      <c r="IN438" s="153"/>
    </row>
    <row r="439" spans="1:248" ht="15" customHeight="1" x14ac:dyDescent="0.3">
      <c r="A439" s="148" t="s">
        <v>9711</v>
      </c>
      <c r="B439" s="147" t="s">
        <v>8163</v>
      </c>
      <c r="C439" s="146">
        <f t="shared" si="6"/>
        <v>975</v>
      </c>
      <c r="D439" s="145">
        <v>1500</v>
      </c>
      <c r="II439" s="153"/>
      <c r="IJ439" s="153"/>
      <c r="IK439" s="153"/>
      <c r="IL439" s="153"/>
      <c r="IM439" s="153"/>
      <c r="IN439" s="153"/>
    </row>
    <row r="440" spans="1:248" ht="15" customHeight="1" x14ac:dyDescent="0.3">
      <c r="A440" s="148" t="s">
        <v>9712</v>
      </c>
      <c r="B440" s="147" t="s">
        <v>8164</v>
      </c>
      <c r="C440" s="146">
        <f t="shared" si="6"/>
        <v>975</v>
      </c>
      <c r="D440" s="145">
        <v>1500</v>
      </c>
      <c r="II440" s="153"/>
      <c r="IJ440" s="153"/>
      <c r="IK440" s="153"/>
      <c r="IL440" s="153"/>
      <c r="IM440" s="153"/>
      <c r="IN440" s="153"/>
    </row>
    <row r="441" spans="1:248" ht="15" customHeight="1" x14ac:dyDescent="0.3">
      <c r="A441" s="148" t="s">
        <v>9713</v>
      </c>
      <c r="B441" s="147" t="s">
        <v>8165</v>
      </c>
      <c r="C441" s="146">
        <f t="shared" si="6"/>
        <v>975</v>
      </c>
      <c r="D441" s="145">
        <v>1500</v>
      </c>
      <c r="II441" s="153"/>
      <c r="IJ441" s="153"/>
      <c r="IK441" s="153"/>
      <c r="IL441" s="153"/>
      <c r="IM441" s="153"/>
      <c r="IN441" s="153"/>
    </row>
    <row r="442" spans="1:248" ht="15" customHeight="1" x14ac:dyDescent="0.3">
      <c r="A442" s="148" t="s">
        <v>9714</v>
      </c>
      <c r="B442" s="147" t="s">
        <v>8166</v>
      </c>
      <c r="C442" s="146">
        <f t="shared" si="6"/>
        <v>975</v>
      </c>
      <c r="D442" s="145">
        <v>1500</v>
      </c>
      <c r="II442" s="153"/>
      <c r="IJ442" s="153"/>
      <c r="IK442" s="153"/>
      <c r="IL442" s="153"/>
      <c r="IM442" s="153"/>
      <c r="IN442" s="153"/>
    </row>
    <row r="443" spans="1:248" ht="15" customHeight="1" x14ac:dyDescent="0.3">
      <c r="A443" s="148" t="s">
        <v>9715</v>
      </c>
      <c r="B443" s="147" t="s">
        <v>8167</v>
      </c>
      <c r="C443" s="146">
        <f t="shared" si="6"/>
        <v>975</v>
      </c>
      <c r="D443" s="145">
        <v>1500</v>
      </c>
      <c r="II443" s="153"/>
      <c r="IJ443" s="153"/>
      <c r="IK443" s="153"/>
      <c r="IL443" s="153"/>
      <c r="IM443" s="153"/>
      <c r="IN443" s="153"/>
    </row>
    <row r="444" spans="1:248" ht="15" customHeight="1" x14ac:dyDescent="0.3">
      <c r="A444" s="148" t="s">
        <v>9716</v>
      </c>
      <c r="B444" s="147" t="s">
        <v>8168</v>
      </c>
      <c r="C444" s="146">
        <f t="shared" si="6"/>
        <v>975</v>
      </c>
      <c r="D444" s="145">
        <v>1500</v>
      </c>
      <c r="II444" s="153"/>
      <c r="IJ444" s="153"/>
      <c r="IK444" s="153"/>
      <c r="IL444" s="153"/>
      <c r="IM444" s="153"/>
      <c r="IN444" s="153"/>
    </row>
    <row r="445" spans="1:248" ht="15" customHeight="1" x14ac:dyDescent="0.3">
      <c r="A445" s="148" t="s">
        <v>9717</v>
      </c>
      <c r="B445" s="147" t="s">
        <v>8169</v>
      </c>
      <c r="C445" s="146">
        <f t="shared" si="6"/>
        <v>975</v>
      </c>
      <c r="D445" s="145">
        <v>1500</v>
      </c>
      <c r="II445" s="153"/>
      <c r="IJ445" s="153"/>
      <c r="IK445" s="153"/>
      <c r="IL445" s="153"/>
      <c r="IM445" s="153"/>
      <c r="IN445" s="153"/>
    </row>
    <row r="446" spans="1:248" ht="15" customHeight="1" x14ac:dyDescent="0.3">
      <c r="A446" s="148" t="s">
        <v>9718</v>
      </c>
      <c r="B446" s="147" t="s">
        <v>8170</v>
      </c>
      <c r="C446" s="146">
        <f t="shared" si="6"/>
        <v>975</v>
      </c>
      <c r="D446" s="145">
        <v>1500</v>
      </c>
      <c r="II446" s="153"/>
      <c r="IJ446" s="153"/>
      <c r="IK446" s="153"/>
      <c r="IL446" s="153"/>
      <c r="IM446" s="153"/>
      <c r="IN446" s="153"/>
    </row>
    <row r="447" spans="1:248" ht="15" customHeight="1" x14ac:dyDescent="0.3">
      <c r="A447" s="148" t="s">
        <v>9719</v>
      </c>
      <c r="B447" s="147" t="s">
        <v>8171</v>
      </c>
      <c r="C447" s="146">
        <f t="shared" si="6"/>
        <v>975</v>
      </c>
      <c r="D447" s="145">
        <v>1500</v>
      </c>
      <c r="II447" s="153"/>
      <c r="IJ447" s="153"/>
      <c r="IK447" s="153"/>
      <c r="IL447" s="153"/>
      <c r="IM447" s="153"/>
      <c r="IN447" s="153"/>
    </row>
    <row r="448" spans="1:248" ht="15" customHeight="1" x14ac:dyDescent="0.3">
      <c r="A448" s="148" t="s">
        <v>9720</v>
      </c>
      <c r="B448" s="147" t="s">
        <v>8172</v>
      </c>
      <c r="C448" s="146">
        <f t="shared" si="6"/>
        <v>975</v>
      </c>
      <c r="D448" s="145">
        <v>1500</v>
      </c>
      <c r="II448" s="153"/>
      <c r="IJ448" s="153"/>
      <c r="IK448" s="153"/>
      <c r="IL448" s="153"/>
      <c r="IM448" s="153"/>
      <c r="IN448" s="153"/>
    </row>
    <row r="449" spans="1:248" ht="15" customHeight="1" x14ac:dyDescent="0.3">
      <c r="A449" s="148" t="s">
        <v>9721</v>
      </c>
      <c r="B449" s="147" t="s">
        <v>8173</v>
      </c>
      <c r="C449" s="146">
        <f t="shared" si="6"/>
        <v>975</v>
      </c>
      <c r="D449" s="145">
        <v>1500</v>
      </c>
      <c r="II449" s="153"/>
      <c r="IJ449" s="153"/>
      <c r="IK449" s="153"/>
      <c r="IL449" s="153"/>
      <c r="IM449" s="153"/>
      <c r="IN449" s="153"/>
    </row>
    <row r="450" spans="1:248" ht="15" customHeight="1" x14ac:dyDescent="0.3">
      <c r="A450" s="148" t="s">
        <v>9722</v>
      </c>
      <c r="B450" s="147" t="s">
        <v>8174</v>
      </c>
      <c r="C450" s="146">
        <f t="shared" si="6"/>
        <v>975</v>
      </c>
      <c r="D450" s="145">
        <v>1500</v>
      </c>
      <c r="II450" s="153"/>
      <c r="IJ450" s="153"/>
      <c r="IK450" s="153"/>
      <c r="IL450" s="153"/>
      <c r="IM450" s="153"/>
      <c r="IN450" s="153"/>
    </row>
    <row r="451" spans="1:248" ht="15" customHeight="1" x14ac:dyDescent="0.3">
      <c r="A451" s="148" t="s">
        <v>9723</v>
      </c>
      <c r="B451" s="147" t="s">
        <v>8175</v>
      </c>
      <c r="C451" s="146">
        <f t="shared" si="6"/>
        <v>975</v>
      </c>
      <c r="D451" s="145">
        <v>1500</v>
      </c>
      <c r="II451" s="153"/>
      <c r="IJ451" s="153"/>
      <c r="IK451" s="153"/>
      <c r="IL451" s="153"/>
      <c r="IM451" s="153"/>
      <c r="IN451" s="153"/>
    </row>
    <row r="452" spans="1:248" ht="15" customHeight="1" x14ac:dyDescent="0.3">
      <c r="A452" s="148" t="s">
        <v>9724</v>
      </c>
      <c r="B452" s="147" t="s">
        <v>8176</v>
      </c>
      <c r="C452" s="146">
        <f t="shared" ref="C452:C515" si="7">D452*0.65</f>
        <v>975</v>
      </c>
      <c r="D452" s="145">
        <v>1500</v>
      </c>
      <c r="II452" s="153"/>
      <c r="IJ452" s="153"/>
      <c r="IK452" s="153"/>
      <c r="IL452" s="153"/>
      <c r="IM452" s="153"/>
      <c r="IN452" s="153"/>
    </row>
    <row r="453" spans="1:248" ht="15" customHeight="1" x14ac:dyDescent="0.3">
      <c r="A453" s="148" t="s">
        <v>9725</v>
      </c>
      <c r="B453" s="147" t="s">
        <v>8177</v>
      </c>
      <c r="C453" s="146">
        <f t="shared" si="7"/>
        <v>975</v>
      </c>
      <c r="D453" s="145">
        <v>1500</v>
      </c>
      <c r="II453" s="153"/>
      <c r="IJ453" s="153"/>
      <c r="IK453" s="153"/>
      <c r="IL453" s="153"/>
      <c r="IM453" s="153"/>
      <c r="IN453" s="153"/>
    </row>
    <row r="454" spans="1:248" ht="15" customHeight="1" x14ac:dyDescent="0.3">
      <c r="A454" s="148" t="s">
        <v>9726</v>
      </c>
      <c r="B454" s="147" t="s">
        <v>8178</v>
      </c>
      <c r="C454" s="146">
        <f t="shared" si="7"/>
        <v>975</v>
      </c>
      <c r="D454" s="145">
        <v>1500</v>
      </c>
      <c r="II454" s="153"/>
      <c r="IJ454" s="153"/>
      <c r="IK454" s="153"/>
      <c r="IL454" s="153"/>
      <c r="IM454" s="153"/>
      <c r="IN454" s="153"/>
    </row>
    <row r="455" spans="1:248" ht="15" customHeight="1" x14ac:dyDescent="0.3">
      <c r="A455" s="148" t="s">
        <v>9727</v>
      </c>
      <c r="B455" s="147" t="s">
        <v>8179</v>
      </c>
      <c r="C455" s="146">
        <f t="shared" si="7"/>
        <v>975</v>
      </c>
      <c r="D455" s="145">
        <v>1500</v>
      </c>
      <c r="II455" s="153"/>
      <c r="IJ455" s="153"/>
      <c r="IK455" s="153"/>
      <c r="IL455" s="153"/>
      <c r="IM455" s="153"/>
      <c r="IN455" s="153"/>
    </row>
    <row r="456" spans="1:248" ht="15" customHeight="1" x14ac:dyDescent="0.3">
      <c r="A456" s="148" t="s">
        <v>9728</v>
      </c>
      <c r="B456" s="147" t="s">
        <v>8180</v>
      </c>
      <c r="C456" s="146">
        <f t="shared" si="7"/>
        <v>975</v>
      </c>
      <c r="D456" s="145">
        <v>1500</v>
      </c>
      <c r="II456" s="153"/>
      <c r="IJ456" s="153"/>
      <c r="IK456" s="153"/>
      <c r="IL456" s="153"/>
      <c r="IM456" s="153"/>
      <c r="IN456" s="153"/>
    </row>
    <row r="457" spans="1:248" ht="15" customHeight="1" x14ac:dyDescent="0.3">
      <c r="A457" s="148" t="s">
        <v>9729</v>
      </c>
      <c r="B457" s="147" t="s">
        <v>8181</v>
      </c>
      <c r="C457" s="146">
        <f t="shared" si="7"/>
        <v>975</v>
      </c>
      <c r="D457" s="145">
        <v>1500</v>
      </c>
      <c r="II457" s="153"/>
      <c r="IJ457" s="153"/>
      <c r="IK457" s="153"/>
      <c r="IL457" s="153"/>
      <c r="IM457" s="153"/>
      <c r="IN457" s="153"/>
    </row>
    <row r="458" spans="1:248" ht="15" customHeight="1" x14ac:dyDescent="0.3">
      <c r="A458" s="148" t="s">
        <v>9730</v>
      </c>
      <c r="B458" s="147" t="s">
        <v>8182</v>
      </c>
      <c r="C458" s="146">
        <f t="shared" si="7"/>
        <v>975</v>
      </c>
      <c r="D458" s="145">
        <v>1500</v>
      </c>
      <c r="II458" s="153"/>
      <c r="IJ458" s="153"/>
      <c r="IK458" s="153"/>
      <c r="IL458" s="153"/>
      <c r="IM458" s="153"/>
      <c r="IN458" s="153"/>
    </row>
    <row r="459" spans="1:248" ht="15" customHeight="1" x14ac:dyDescent="0.3">
      <c r="A459" s="148" t="s">
        <v>9731</v>
      </c>
      <c r="B459" s="147" t="s">
        <v>8183</v>
      </c>
      <c r="C459" s="146">
        <f t="shared" si="7"/>
        <v>975</v>
      </c>
      <c r="D459" s="145">
        <v>1500</v>
      </c>
      <c r="II459" s="153"/>
      <c r="IJ459" s="153"/>
      <c r="IK459" s="153"/>
      <c r="IL459" s="153"/>
      <c r="IM459" s="153"/>
      <c r="IN459" s="153"/>
    </row>
    <row r="460" spans="1:248" ht="15" customHeight="1" x14ac:dyDescent="0.3">
      <c r="A460" s="148" t="s">
        <v>9732</v>
      </c>
      <c r="B460" s="147" t="s">
        <v>8184</v>
      </c>
      <c r="C460" s="146">
        <f t="shared" si="7"/>
        <v>975</v>
      </c>
      <c r="D460" s="145">
        <v>1500</v>
      </c>
      <c r="II460" s="153"/>
      <c r="IJ460" s="153"/>
      <c r="IK460" s="153"/>
      <c r="IL460" s="153"/>
      <c r="IM460" s="153"/>
      <c r="IN460" s="153"/>
    </row>
    <row r="461" spans="1:248" ht="15" customHeight="1" x14ac:dyDescent="0.3">
      <c r="A461" s="148" t="s">
        <v>9733</v>
      </c>
      <c r="B461" s="147" t="s">
        <v>8185</v>
      </c>
      <c r="C461" s="146">
        <f t="shared" si="7"/>
        <v>975</v>
      </c>
      <c r="D461" s="145">
        <v>1500</v>
      </c>
      <c r="II461" s="153"/>
      <c r="IJ461" s="153"/>
      <c r="IK461" s="153"/>
      <c r="IL461" s="153"/>
      <c r="IM461" s="153"/>
      <c r="IN461" s="153"/>
    </row>
    <row r="462" spans="1:248" ht="15" customHeight="1" x14ac:dyDescent="0.3">
      <c r="A462" s="148" t="s">
        <v>9734</v>
      </c>
      <c r="B462" s="147" t="s">
        <v>8186</v>
      </c>
      <c r="C462" s="146">
        <f t="shared" si="7"/>
        <v>975</v>
      </c>
      <c r="D462" s="145">
        <v>1500</v>
      </c>
      <c r="II462" s="153"/>
      <c r="IJ462" s="153"/>
      <c r="IK462" s="153"/>
      <c r="IL462" s="153"/>
      <c r="IM462" s="153"/>
      <c r="IN462" s="153"/>
    </row>
    <row r="463" spans="1:248" ht="15" customHeight="1" x14ac:dyDescent="0.3">
      <c r="A463" s="148" t="s">
        <v>9735</v>
      </c>
      <c r="B463" s="147" t="s">
        <v>8187</v>
      </c>
      <c r="C463" s="146">
        <f t="shared" si="7"/>
        <v>975</v>
      </c>
      <c r="D463" s="145">
        <v>1500</v>
      </c>
      <c r="II463" s="153"/>
      <c r="IJ463" s="153"/>
      <c r="IK463" s="153"/>
      <c r="IL463" s="153"/>
      <c r="IM463" s="153"/>
      <c r="IN463" s="153"/>
    </row>
    <row r="464" spans="1:248" ht="15" customHeight="1" x14ac:dyDescent="0.3">
      <c r="A464" s="148" t="s">
        <v>9736</v>
      </c>
      <c r="B464" s="147" t="s">
        <v>8188</v>
      </c>
      <c r="C464" s="146">
        <f t="shared" si="7"/>
        <v>975</v>
      </c>
      <c r="D464" s="145">
        <v>1500</v>
      </c>
      <c r="II464" s="153"/>
      <c r="IJ464" s="153"/>
      <c r="IK464" s="153"/>
      <c r="IL464" s="153"/>
      <c r="IM464" s="153"/>
      <c r="IN464" s="153"/>
    </row>
    <row r="465" spans="1:248" ht="15" customHeight="1" x14ac:dyDescent="0.3">
      <c r="A465" s="148" t="s">
        <v>9737</v>
      </c>
      <c r="B465" s="147" t="s">
        <v>8189</v>
      </c>
      <c r="C465" s="146">
        <f t="shared" si="7"/>
        <v>975</v>
      </c>
      <c r="D465" s="145">
        <v>1500</v>
      </c>
      <c r="II465" s="153"/>
      <c r="IJ465" s="153"/>
      <c r="IK465" s="153"/>
      <c r="IL465" s="153"/>
      <c r="IM465" s="153"/>
      <c r="IN465" s="153"/>
    </row>
    <row r="466" spans="1:248" ht="15" customHeight="1" x14ac:dyDescent="0.3">
      <c r="A466" s="148" t="s">
        <v>9738</v>
      </c>
      <c r="B466" s="147" t="s">
        <v>8190</v>
      </c>
      <c r="C466" s="146">
        <f t="shared" si="7"/>
        <v>975</v>
      </c>
      <c r="D466" s="145">
        <v>1500</v>
      </c>
      <c r="II466" s="153"/>
      <c r="IJ466" s="153"/>
      <c r="IK466" s="153"/>
      <c r="IL466" s="153"/>
      <c r="IM466" s="153"/>
      <c r="IN466" s="153"/>
    </row>
    <row r="467" spans="1:248" ht="15" customHeight="1" x14ac:dyDescent="0.3">
      <c r="A467" s="148" t="s">
        <v>9739</v>
      </c>
      <c r="B467" s="147" t="s">
        <v>8191</v>
      </c>
      <c r="C467" s="146">
        <f t="shared" si="7"/>
        <v>975</v>
      </c>
      <c r="D467" s="145">
        <v>1500</v>
      </c>
      <c r="II467" s="153"/>
      <c r="IJ467" s="153"/>
      <c r="IK467" s="153"/>
      <c r="IL467" s="153"/>
      <c r="IM467" s="153"/>
      <c r="IN467" s="153"/>
    </row>
    <row r="468" spans="1:248" ht="15" customHeight="1" x14ac:dyDescent="0.3">
      <c r="A468" s="148" t="s">
        <v>9740</v>
      </c>
      <c r="B468" s="147" t="s">
        <v>8192</v>
      </c>
      <c r="C468" s="146">
        <f t="shared" si="7"/>
        <v>975</v>
      </c>
      <c r="D468" s="145">
        <v>1500</v>
      </c>
      <c r="II468" s="153"/>
      <c r="IJ468" s="153"/>
      <c r="IK468" s="153"/>
      <c r="IL468" s="153"/>
      <c r="IM468" s="153"/>
      <c r="IN468" s="153"/>
    </row>
    <row r="469" spans="1:248" ht="15" customHeight="1" x14ac:dyDescent="0.3">
      <c r="A469" s="148" t="s">
        <v>9741</v>
      </c>
      <c r="B469" s="147" t="s">
        <v>8193</v>
      </c>
      <c r="C469" s="146">
        <f t="shared" si="7"/>
        <v>975</v>
      </c>
      <c r="D469" s="145">
        <v>1500</v>
      </c>
      <c r="II469" s="153"/>
      <c r="IJ469" s="153"/>
      <c r="IK469" s="153"/>
      <c r="IL469" s="153"/>
      <c r="IM469" s="153"/>
      <c r="IN469" s="153"/>
    </row>
    <row r="470" spans="1:248" ht="15" customHeight="1" x14ac:dyDescent="0.3">
      <c r="A470" s="148" t="s">
        <v>9742</v>
      </c>
      <c r="B470" s="147" t="s">
        <v>8194</v>
      </c>
      <c r="C470" s="146">
        <f t="shared" si="7"/>
        <v>975</v>
      </c>
      <c r="D470" s="145">
        <v>1500</v>
      </c>
      <c r="II470" s="153"/>
      <c r="IJ470" s="153"/>
      <c r="IK470" s="153"/>
      <c r="IL470" s="153"/>
      <c r="IM470" s="153"/>
      <c r="IN470" s="153"/>
    </row>
    <row r="471" spans="1:248" ht="15" customHeight="1" x14ac:dyDescent="0.3">
      <c r="A471" s="148" t="s">
        <v>9743</v>
      </c>
      <c r="B471" s="147" t="s">
        <v>8195</v>
      </c>
      <c r="C471" s="146">
        <f t="shared" si="7"/>
        <v>1443</v>
      </c>
      <c r="D471" s="145">
        <v>2220</v>
      </c>
      <c r="II471" s="153"/>
      <c r="IJ471" s="153"/>
      <c r="IK471" s="153"/>
      <c r="IL471" s="153"/>
      <c r="IM471" s="153"/>
      <c r="IN471" s="153"/>
    </row>
    <row r="472" spans="1:248" ht="15" customHeight="1" x14ac:dyDescent="0.3">
      <c r="A472" s="148" t="s">
        <v>9744</v>
      </c>
      <c r="B472" s="147" t="s">
        <v>8196</v>
      </c>
      <c r="C472" s="146">
        <f t="shared" si="7"/>
        <v>2606.5</v>
      </c>
      <c r="D472" s="145">
        <v>4010</v>
      </c>
      <c r="II472" s="153"/>
      <c r="IJ472" s="153"/>
      <c r="IK472" s="153"/>
      <c r="IL472" s="153"/>
      <c r="IM472" s="153"/>
      <c r="IN472" s="153"/>
    </row>
    <row r="473" spans="1:248" ht="15" customHeight="1" x14ac:dyDescent="0.3">
      <c r="A473" s="148" t="s">
        <v>9745</v>
      </c>
      <c r="B473" s="147" t="s">
        <v>8197</v>
      </c>
      <c r="C473" s="146">
        <f t="shared" si="7"/>
        <v>3614</v>
      </c>
      <c r="D473" s="145">
        <v>5560</v>
      </c>
      <c r="II473" s="153"/>
      <c r="IJ473" s="153"/>
      <c r="IK473" s="153"/>
      <c r="IL473" s="153"/>
      <c r="IM473" s="153"/>
      <c r="IN473" s="153"/>
    </row>
    <row r="474" spans="1:248" ht="15" customHeight="1" x14ac:dyDescent="0.3">
      <c r="A474" s="144" t="s">
        <v>5204</v>
      </c>
      <c r="B474" s="147" t="s">
        <v>5203</v>
      </c>
      <c r="C474" s="146">
        <f t="shared" si="7"/>
        <v>643.5</v>
      </c>
      <c r="D474" s="145">
        <v>990</v>
      </c>
      <c r="II474" s="153"/>
      <c r="IJ474" s="153"/>
      <c r="IK474" s="153"/>
      <c r="IL474" s="153"/>
      <c r="IM474" s="153"/>
      <c r="IN474" s="153"/>
    </row>
    <row r="475" spans="1:248" ht="15" customHeight="1" x14ac:dyDescent="0.3">
      <c r="A475" s="144" t="s">
        <v>5202</v>
      </c>
      <c r="B475" s="147" t="s">
        <v>5205</v>
      </c>
      <c r="C475" s="146">
        <v>1280.5</v>
      </c>
      <c r="D475" s="145" t="s">
        <v>7157</v>
      </c>
      <c r="II475" s="153"/>
      <c r="IJ475" s="153"/>
      <c r="IK475" s="153"/>
      <c r="IL475" s="153"/>
      <c r="IM475" s="153"/>
      <c r="IN475" s="153"/>
    </row>
    <row r="476" spans="1:248" ht="15" customHeight="1" x14ac:dyDescent="0.3">
      <c r="A476" s="144" t="s">
        <v>5939</v>
      </c>
      <c r="B476" s="147" t="s">
        <v>8303</v>
      </c>
      <c r="C476" s="146">
        <v>1816.7</v>
      </c>
      <c r="D476" s="145" t="s">
        <v>7278</v>
      </c>
      <c r="II476" s="153"/>
      <c r="IJ476" s="153"/>
      <c r="IK476" s="153"/>
      <c r="IL476" s="153"/>
      <c r="IM476" s="153"/>
      <c r="IN476" s="153"/>
    </row>
    <row r="477" spans="1:248" ht="15" customHeight="1" x14ac:dyDescent="0.3">
      <c r="A477" s="144" t="s">
        <v>5940</v>
      </c>
      <c r="B477" s="147" t="s">
        <v>7709</v>
      </c>
      <c r="C477" s="146">
        <v>3838.25</v>
      </c>
      <c r="D477" s="145" t="s">
        <v>7711</v>
      </c>
      <c r="II477" s="153"/>
      <c r="IJ477" s="153"/>
      <c r="IK477" s="153"/>
      <c r="IL477" s="153"/>
      <c r="IM477" s="153"/>
      <c r="IN477" s="153"/>
    </row>
    <row r="478" spans="1:248" ht="15" customHeight="1" x14ac:dyDescent="0.3">
      <c r="A478" s="148" t="s">
        <v>9756</v>
      </c>
      <c r="B478" s="160" t="s">
        <v>10009</v>
      </c>
      <c r="C478" s="146">
        <f t="shared" si="7"/>
        <v>607.75</v>
      </c>
      <c r="D478" s="145">
        <v>935</v>
      </c>
      <c r="II478" s="153"/>
      <c r="IJ478" s="153"/>
      <c r="IK478" s="153"/>
      <c r="IL478" s="153"/>
      <c r="IM478" s="153"/>
      <c r="IN478" s="153"/>
    </row>
    <row r="479" spans="1:248" ht="15" customHeight="1" x14ac:dyDescent="0.3">
      <c r="A479" s="148" t="s">
        <v>9786</v>
      </c>
      <c r="B479" s="160" t="s">
        <v>8198</v>
      </c>
      <c r="C479" s="146">
        <f t="shared" si="7"/>
        <v>607.75</v>
      </c>
      <c r="D479" s="145">
        <v>935</v>
      </c>
      <c r="II479" s="153"/>
      <c r="IJ479" s="153"/>
      <c r="IK479" s="153"/>
      <c r="IL479" s="153"/>
      <c r="IM479" s="153"/>
      <c r="IN479" s="153"/>
    </row>
    <row r="480" spans="1:248" ht="15" customHeight="1" x14ac:dyDescent="0.3">
      <c r="A480" s="148" t="s">
        <v>9757</v>
      </c>
      <c r="B480" s="160" t="s">
        <v>10010</v>
      </c>
      <c r="C480" s="146">
        <f t="shared" si="7"/>
        <v>607.75</v>
      </c>
      <c r="D480" s="145">
        <v>935</v>
      </c>
      <c r="II480" s="153"/>
      <c r="IJ480" s="153"/>
      <c r="IK480" s="153"/>
      <c r="IL480" s="153"/>
      <c r="IM480" s="153"/>
      <c r="IN480" s="153"/>
    </row>
    <row r="481" spans="1:248" ht="15" customHeight="1" x14ac:dyDescent="0.3">
      <c r="A481" s="148" t="s">
        <v>9758</v>
      </c>
      <c r="B481" s="160" t="s">
        <v>10011</v>
      </c>
      <c r="C481" s="146">
        <f t="shared" si="7"/>
        <v>607.75</v>
      </c>
      <c r="D481" s="145">
        <v>935</v>
      </c>
      <c r="II481" s="153"/>
      <c r="IJ481" s="153"/>
      <c r="IK481" s="153"/>
      <c r="IL481" s="153"/>
      <c r="IM481" s="153"/>
      <c r="IN481" s="153"/>
    </row>
    <row r="482" spans="1:248" ht="15" customHeight="1" x14ac:dyDescent="0.3">
      <c r="A482" s="148" t="s">
        <v>9759</v>
      </c>
      <c r="B482" s="160" t="s">
        <v>10012</v>
      </c>
      <c r="C482" s="146">
        <f t="shared" si="7"/>
        <v>607.75</v>
      </c>
      <c r="D482" s="145">
        <v>935</v>
      </c>
      <c r="II482" s="153"/>
      <c r="IJ482" s="153"/>
      <c r="IK482" s="153"/>
      <c r="IL482" s="153"/>
      <c r="IM482" s="153"/>
      <c r="IN482" s="153"/>
    </row>
    <row r="483" spans="1:248" ht="15" customHeight="1" x14ac:dyDescent="0.3">
      <c r="A483" s="148" t="s">
        <v>9760</v>
      </c>
      <c r="B483" s="160" t="s">
        <v>10013</v>
      </c>
      <c r="C483" s="146">
        <f t="shared" si="7"/>
        <v>607.75</v>
      </c>
      <c r="D483" s="145">
        <v>935</v>
      </c>
      <c r="II483" s="153"/>
      <c r="IJ483" s="153"/>
      <c r="IK483" s="153"/>
      <c r="IL483" s="153"/>
      <c r="IM483" s="153"/>
      <c r="IN483" s="153"/>
    </row>
    <row r="484" spans="1:248" ht="15" customHeight="1" x14ac:dyDescent="0.3">
      <c r="A484" s="148" t="s">
        <v>9761</v>
      </c>
      <c r="B484" s="160" t="s">
        <v>10014</v>
      </c>
      <c r="C484" s="146">
        <f t="shared" si="7"/>
        <v>607.75</v>
      </c>
      <c r="D484" s="145">
        <v>935</v>
      </c>
      <c r="II484" s="153"/>
      <c r="IJ484" s="153"/>
      <c r="IK484" s="153"/>
      <c r="IL484" s="153"/>
      <c r="IM484" s="153"/>
      <c r="IN484" s="153"/>
    </row>
    <row r="485" spans="1:248" ht="15" customHeight="1" x14ac:dyDescent="0.3">
      <c r="A485" s="148" t="s">
        <v>9762</v>
      </c>
      <c r="B485" s="160" t="s">
        <v>10015</v>
      </c>
      <c r="C485" s="146">
        <f t="shared" si="7"/>
        <v>607.75</v>
      </c>
      <c r="D485" s="145">
        <v>935</v>
      </c>
      <c r="II485" s="153"/>
      <c r="IJ485" s="153"/>
      <c r="IK485" s="153"/>
      <c r="IL485" s="153"/>
      <c r="IM485" s="153"/>
      <c r="IN485" s="153"/>
    </row>
    <row r="486" spans="1:248" ht="15" customHeight="1" x14ac:dyDescent="0.3">
      <c r="A486" s="148" t="s">
        <v>9763</v>
      </c>
      <c r="B486" s="160" t="s">
        <v>10016</v>
      </c>
      <c r="C486" s="146">
        <f t="shared" si="7"/>
        <v>607.75</v>
      </c>
      <c r="D486" s="145">
        <v>935</v>
      </c>
      <c r="II486" s="153"/>
      <c r="IJ486" s="153"/>
      <c r="IK486" s="153"/>
      <c r="IL486" s="153"/>
      <c r="IM486" s="153"/>
      <c r="IN486" s="153"/>
    </row>
    <row r="487" spans="1:248" ht="15" customHeight="1" x14ac:dyDescent="0.3">
      <c r="A487" s="148" t="s">
        <v>9764</v>
      </c>
      <c r="B487" s="160" t="s">
        <v>10017</v>
      </c>
      <c r="C487" s="146">
        <f t="shared" si="7"/>
        <v>607.75</v>
      </c>
      <c r="D487" s="145">
        <v>935</v>
      </c>
      <c r="II487" s="153"/>
      <c r="IJ487" s="153"/>
      <c r="IK487" s="153"/>
      <c r="IL487" s="153"/>
      <c r="IM487" s="153"/>
      <c r="IN487" s="153"/>
    </row>
    <row r="488" spans="1:248" ht="15" customHeight="1" x14ac:dyDescent="0.3">
      <c r="A488" s="148" t="s">
        <v>9765</v>
      </c>
      <c r="B488" s="160" t="s">
        <v>10018</v>
      </c>
      <c r="C488" s="146">
        <f t="shared" si="7"/>
        <v>607.75</v>
      </c>
      <c r="D488" s="145">
        <v>935</v>
      </c>
      <c r="II488" s="153"/>
      <c r="IJ488" s="153"/>
      <c r="IK488" s="153"/>
      <c r="IL488" s="153"/>
      <c r="IM488" s="153"/>
      <c r="IN488" s="153"/>
    </row>
    <row r="489" spans="1:248" ht="15" customHeight="1" x14ac:dyDescent="0.3">
      <c r="A489" s="148" t="s">
        <v>9766</v>
      </c>
      <c r="B489" s="160" t="s">
        <v>10019</v>
      </c>
      <c r="C489" s="146">
        <f t="shared" si="7"/>
        <v>607.75</v>
      </c>
      <c r="D489" s="145">
        <v>935</v>
      </c>
      <c r="II489" s="153"/>
      <c r="IJ489" s="153"/>
      <c r="IK489" s="153"/>
      <c r="IL489" s="153"/>
      <c r="IM489" s="153"/>
      <c r="IN489" s="153"/>
    </row>
    <row r="490" spans="1:248" ht="15" customHeight="1" x14ac:dyDescent="0.3">
      <c r="A490" s="148" t="s">
        <v>9767</v>
      </c>
      <c r="B490" s="160" t="s">
        <v>10020</v>
      </c>
      <c r="C490" s="146">
        <f t="shared" si="7"/>
        <v>607.75</v>
      </c>
      <c r="D490" s="145">
        <v>935</v>
      </c>
      <c r="II490" s="153"/>
      <c r="IJ490" s="153"/>
      <c r="IK490" s="153"/>
      <c r="IL490" s="153"/>
      <c r="IM490" s="153"/>
      <c r="IN490" s="153"/>
    </row>
    <row r="491" spans="1:248" ht="15" customHeight="1" x14ac:dyDescent="0.3">
      <c r="A491" s="148" t="s">
        <v>9768</v>
      </c>
      <c r="B491" s="160" t="s">
        <v>10021</v>
      </c>
      <c r="C491" s="146">
        <f t="shared" si="7"/>
        <v>607.75</v>
      </c>
      <c r="D491" s="145">
        <v>935</v>
      </c>
      <c r="II491" s="153"/>
      <c r="IJ491" s="153"/>
      <c r="IK491" s="153"/>
      <c r="IL491" s="153"/>
      <c r="IM491" s="153"/>
      <c r="IN491" s="153"/>
    </row>
    <row r="492" spans="1:248" ht="15" customHeight="1" x14ac:dyDescent="0.3">
      <c r="A492" s="148" t="s">
        <v>9769</v>
      </c>
      <c r="B492" s="160" t="s">
        <v>10022</v>
      </c>
      <c r="C492" s="146">
        <f t="shared" si="7"/>
        <v>607.75</v>
      </c>
      <c r="D492" s="145">
        <v>935</v>
      </c>
      <c r="II492" s="153"/>
      <c r="IJ492" s="153"/>
      <c r="IK492" s="153"/>
      <c r="IL492" s="153"/>
      <c r="IM492" s="153"/>
      <c r="IN492" s="153"/>
    </row>
    <row r="493" spans="1:248" ht="15" customHeight="1" x14ac:dyDescent="0.3">
      <c r="A493" s="148" t="s">
        <v>9770</v>
      </c>
      <c r="B493" s="160" t="s">
        <v>10023</v>
      </c>
      <c r="C493" s="146">
        <f t="shared" si="7"/>
        <v>607.75</v>
      </c>
      <c r="D493" s="145">
        <v>935</v>
      </c>
      <c r="II493" s="153"/>
      <c r="IJ493" s="153"/>
      <c r="IK493" s="153"/>
      <c r="IL493" s="153"/>
      <c r="IM493" s="153"/>
      <c r="IN493" s="153"/>
    </row>
    <row r="494" spans="1:248" ht="15" customHeight="1" x14ac:dyDescent="0.3">
      <c r="A494" s="148" t="s">
        <v>9771</v>
      </c>
      <c r="B494" s="160" t="s">
        <v>10024</v>
      </c>
      <c r="C494" s="146">
        <f t="shared" si="7"/>
        <v>607.75</v>
      </c>
      <c r="D494" s="145">
        <v>935</v>
      </c>
      <c r="II494" s="153"/>
      <c r="IJ494" s="153"/>
      <c r="IK494" s="153"/>
      <c r="IL494" s="153"/>
      <c r="IM494" s="153"/>
      <c r="IN494" s="153"/>
    </row>
    <row r="495" spans="1:248" ht="15" customHeight="1" x14ac:dyDescent="0.3">
      <c r="A495" s="148" t="s">
        <v>9772</v>
      </c>
      <c r="B495" s="160" t="s">
        <v>10025</v>
      </c>
      <c r="C495" s="146">
        <f t="shared" si="7"/>
        <v>607.75</v>
      </c>
      <c r="D495" s="145">
        <v>935</v>
      </c>
      <c r="II495" s="153"/>
      <c r="IJ495" s="153"/>
      <c r="IK495" s="153"/>
      <c r="IL495" s="153"/>
      <c r="IM495" s="153"/>
      <c r="IN495" s="153"/>
    </row>
    <row r="496" spans="1:248" ht="15" customHeight="1" x14ac:dyDescent="0.3">
      <c r="A496" s="148" t="s">
        <v>9773</v>
      </c>
      <c r="B496" s="160" t="s">
        <v>10026</v>
      </c>
      <c r="C496" s="146">
        <f t="shared" si="7"/>
        <v>607.75</v>
      </c>
      <c r="D496" s="145">
        <v>935</v>
      </c>
      <c r="II496" s="153"/>
      <c r="IJ496" s="153"/>
      <c r="IK496" s="153"/>
      <c r="IL496" s="153"/>
      <c r="IM496" s="153"/>
      <c r="IN496" s="153"/>
    </row>
    <row r="497" spans="1:248" ht="15" customHeight="1" x14ac:dyDescent="0.3">
      <c r="A497" s="148" t="s">
        <v>9774</v>
      </c>
      <c r="B497" s="160" t="s">
        <v>10027</v>
      </c>
      <c r="C497" s="146">
        <f t="shared" si="7"/>
        <v>607.75</v>
      </c>
      <c r="D497" s="145">
        <v>935</v>
      </c>
      <c r="II497" s="153"/>
      <c r="IJ497" s="153"/>
      <c r="IK497" s="153"/>
      <c r="IL497" s="153"/>
      <c r="IM497" s="153"/>
      <c r="IN497" s="153"/>
    </row>
    <row r="498" spans="1:248" ht="15" customHeight="1" x14ac:dyDescent="0.3">
      <c r="A498" s="148" t="s">
        <v>9775</v>
      </c>
      <c r="B498" s="160" t="s">
        <v>10028</v>
      </c>
      <c r="C498" s="146">
        <f t="shared" si="7"/>
        <v>607.75</v>
      </c>
      <c r="D498" s="145">
        <v>935</v>
      </c>
      <c r="II498" s="153"/>
      <c r="IJ498" s="153"/>
      <c r="IK498" s="153"/>
      <c r="IL498" s="153"/>
      <c r="IM498" s="153"/>
      <c r="IN498" s="153"/>
    </row>
    <row r="499" spans="1:248" ht="15" customHeight="1" x14ac:dyDescent="0.3">
      <c r="A499" s="148" t="s">
        <v>9776</v>
      </c>
      <c r="B499" s="160" t="s">
        <v>10029</v>
      </c>
      <c r="C499" s="146">
        <f t="shared" si="7"/>
        <v>607.75</v>
      </c>
      <c r="D499" s="145">
        <v>935</v>
      </c>
      <c r="II499" s="153"/>
      <c r="IJ499" s="153"/>
      <c r="IK499" s="153"/>
      <c r="IL499" s="153"/>
      <c r="IM499" s="153"/>
      <c r="IN499" s="153"/>
    </row>
    <row r="500" spans="1:248" ht="15" customHeight="1" x14ac:dyDescent="0.3">
      <c r="A500" s="148" t="s">
        <v>9777</v>
      </c>
      <c r="B500" s="160" t="s">
        <v>10030</v>
      </c>
      <c r="C500" s="146">
        <f t="shared" si="7"/>
        <v>607.75</v>
      </c>
      <c r="D500" s="145">
        <v>935</v>
      </c>
      <c r="II500" s="153"/>
      <c r="IJ500" s="153"/>
      <c r="IK500" s="153"/>
      <c r="IL500" s="153"/>
      <c r="IM500" s="153"/>
      <c r="IN500" s="153"/>
    </row>
    <row r="501" spans="1:248" ht="15" customHeight="1" x14ac:dyDescent="0.3">
      <c r="A501" s="148" t="s">
        <v>9778</v>
      </c>
      <c r="B501" s="160" t="s">
        <v>10031</v>
      </c>
      <c r="C501" s="146">
        <f t="shared" si="7"/>
        <v>607.75</v>
      </c>
      <c r="D501" s="145">
        <v>935</v>
      </c>
      <c r="II501" s="153"/>
      <c r="IJ501" s="153"/>
      <c r="IK501" s="153"/>
      <c r="IL501" s="153"/>
      <c r="IM501" s="153"/>
      <c r="IN501" s="153"/>
    </row>
    <row r="502" spans="1:248" ht="15" customHeight="1" x14ac:dyDescent="0.3">
      <c r="A502" s="148" t="s">
        <v>9779</v>
      </c>
      <c r="B502" s="160" t="s">
        <v>10032</v>
      </c>
      <c r="C502" s="146">
        <f t="shared" si="7"/>
        <v>607.75</v>
      </c>
      <c r="D502" s="145">
        <v>935</v>
      </c>
      <c r="II502" s="153"/>
      <c r="IJ502" s="153"/>
      <c r="IK502" s="153"/>
      <c r="IL502" s="153"/>
      <c r="IM502" s="153"/>
      <c r="IN502" s="153"/>
    </row>
    <row r="503" spans="1:248" ht="15" customHeight="1" x14ac:dyDescent="0.3">
      <c r="A503" s="148" t="s">
        <v>9780</v>
      </c>
      <c r="B503" s="160" t="s">
        <v>10033</v>
      </c>
      <c r="C503" s="146">
        <f t="shared" si="7"/>
        <v>607.75</v>
      </c>
      <c r="D503" s="145">
        <v>935</v>
      </c>
      <c r="II503" s="153"/>
      <c r="IJ503" s="153"/>
      <c r="IK503" s="153"/>
      <c r="IL503" s="153"/>
      <c r="IM503" s="153"/>
      <c r="IN503" s="153"/>
    </row>
    <row r="504" spans="1:248" ht="15" customHeight="1" x14ac:dyDescent="0.3">
      <c r="A504" s="148" t="s">
        <v>9781</v>
      </c>
      <c r="B504" s="160" t="s">
        <v>10034</v>
      </c>
      <c r="C504" s="146">
        <f t="shared" si="7"/>
        <v>607.75</v>
      </c>
      <c r="D504" s="145">
        <v>935</v>
      </c>
      <c r="II504" s="153"/>
      <c r="IJ504" s="153"/>
      <c r="IK504" s="153"/>
      <c r="IL504" s="153"/>
      <c r="IM504" s="153"/>
      <c r="IN504" s="153"/>
    </row>
    <row r="505" spans="1:248" ht="15" customHeight="1" x14ac:dyDescent="0.3">
      <c r="A505" s="148" t="s">
        <v>9782</v>
      </c>
      <c r="B505" s="160" t="s">
        <v>10035</v>
      </c>
      <c r="C505" s="146">
        <f t="shared" si="7"/>
        <v>607.75</v>
      </c>
      <c r="D505" s="145">
        <v>935</v>
      </c>
      <c r="II505" s="153"/>
      <c r="IJ505" s="153"/>
      <c r="IK505" s="153"/>
      <c r="IL505" s="153"/>
      <c r="IM505" s="153"/>
      <c r="IN505" s="153"/>
    </row>
    <row r="506" spans="1:248" ht="15" customHeight="1" x14ac:dyDescent="0.3">
      <c r="A506" s="148" t="s">
        <v>9783</v>
      </c>
      <c r="B506" s="160" t="s">
        <v>10036</v>
      </c>
      <c r="C506" s="146">
        <f t="shared" si="7"/>
        <v>607.75</v>
      </c>
      <c r="D506" s="145">
        <v>935</v>
      </c>
      <c r="II506" s="153"/>
      <c r="IJ506" s="153"/>
      <c r="IK506" s="153"/>
      <c r="IL506" s="153"/>
      <c r="IM506" s="153"/>
      <c r="IN506" s="153"/>
    </row>
    <row r="507" spans="1:248" ht="15" customHeight="1" x14ac:dyDescent="0.3">
      <c r="A507" s="148" t="s">
        <v>9784</v>
      </c>
      <c r="B507" s="160" t="s">
        <v>10037</v>
      </c>
      <c r="C507" s="146">
        <f t="shared" si="7"/>
        <v>607.75</v>
      </c>
      <c r="D507" s="145">
        <v>935</v>
      </c>
      <c r="II507" s="153"/>
      <c r="IJ507" s="153"/>
      <c r="IK507" s="153"/>
      <c r="IL507" s="153"/>
      <c r="IM507" s="153"/>
      <c r="IN507" s="153"/>
    </row>
    <row r="508" spans="1:248" ht="15" customHeight="1" x14ac:dyDescent="0.3">
      <c r="A508" s="148" t="s">
        <v>9785</v>
      </c>
      <c r="B508" s="160" t="s">
        <v>10038</v>
      </c>
      <c r="C508" s="146">
        <f t="shared" si="7"/>
        <v>607.75</v>
      </c>
      <c r="D508" s="145">
        <v>935</v>
      </c>
      <c r="II508" s="153"/>
      <c r="IJ508" s="153"/>
      <c r="IK508" s="153"/>
      <c r="IL508" s="153"/>
      <c r="IM508" s="153"/>
      <c r="IN508" s="153"/>
    </row>
    <row r="509" spans="1:248" ht="15" customHeight="1" x14ac:dyDescent="0.3">
      <c r="A509" s="148" t="s">
        <v>9787</v>
      </c>
      <c r="B509" s="160" t="s">
        <v>10039</v>
      </c>
      <c r="C509" s="146">
        <f t="shared" si="7"/>
        <v>607.75</v>
      </c>
      <c r="D509" s="145">
        <v>935</v>
      </c>
      <c r="II509" s="153"/>
      <c r="IJ509" s="153"/>
      <c r="IK509" s="153"/>
      <c r="IL509" s="153"/>
      <c r="IM509" s="153"/>
      <c r="IN509" s="153"/>
    </row>
    <row r="510" spans="1:248" ht="15" customHeight="1" x14ac:dyDescent="0.3">
      <c r="A510" s="148" t="s">
        <v>9788</v>
      </c>
      <c r="B510" s="160" t="s">
        <v>10040</v>
      </c>
      <c r="C510" s="146">
        <f t="shared" si="7"/>
        <v>607.75</v>
      </c>
      <c r="D510" s="145">
        <v>935</v>
      </c>
      <c r="II510" s="153"/>
      <c r="IJ510" s="153"/>
      <c r="IK510" s="153"/>
      <c r="IL510" s="153"/>
      <c r="IM510" s="153"/>
      <c r="IN510" s="153"/>
    </row>
    <row r="511" spans="1:248" ht="15" customHeight="1" x14ac:dyDescent="0.3">
      <c r="A511" s="148" t="s">
        <v>9789</v>
      </c>
      <c r="B511" s="160" t="s">
        <v>10041</v>
      </c>
      <c r="C511" s="146">
        <f t="shared" si="7"/>
        <v>607.75</v>
      </c>
      <c r="D511" s="145">
        <v>935</v>
      </c>
      <c r="II511" s="153"/>
      <c r="IJ511" s="153"/>
      <c r="IK511" s="153"/>
      <c r="IL511" s="153"/>
      <c r="IM511" s="153"/>
      <c r="IN511" s="153"/>
    </row>
    <row r="512" spans="1:248" ht="15" customHeight="1" x14ac:dyDescent="0.3">
      <c r="A512" s="148" t="s">
        <v>9790</v>
      </c>
      <c r="B512" s="160" t="s">
        <v>10042</v>
      </c>
      <c r="C512" s="146">
        <f t="shared" si="7"/>
        <v>607.75</v>
      </c>
      <c r="D512" s="145">
        <v>935</v>
      </c>
      <c r="II512" s="153"/>
      <c r="IJ512" s="153"/>
      <c r="IK512" s="153"/>
      <c r="IL512" s="153"/>
      <c r="IM512" s="153"/>
      <c r="IN512" s="153"/>
    </row>
    <row r="513" spans="1:248" ht="15" customHeight="1" x14ac:dyDescent="0.3">
      <c r="A513" s="148" t="s">
        <v>9791</v>
      </c>
      <c r="B513" s="160" t="s">
        <v>10043</v>
      </c>
      <c r="C513" s="146">
        <f t="shared" si="7"/>
        <v>607.75</v>
      </c>
      <c r="D513" s="145">
        <v>935</v>
      </c>
      <c r="II513" s="153"/>
      <c r="IJ513" s="153"/>
      <c r="IK513" s="153"/>
      <c r="IL513" s="153"/>
      <c r="IM513" s="153"/>
      <c r="IN513" s="153"/>
    </row>
    <row r="514" spans="1:248" ht="15" customHeight="1" x14ac:dyDescent="0.3">
      <c r="A514" s="148" t="s">
        <v>9792</v>
      </c>
      <c r="B514" s="160" t="s">
        <v>10044</v>
      </c>
      <c r="C514" s="146">
        <f t="shared" si="7"/>
        <v>607.75</v>
      </c>
      <c r="D514" s="145">
        <v>935</v>
      </c>
      <c r="II514" s="153"/>
      <c r="IJ514" s="153"/>
      <c r="IK514" s="153"/>
      <c r="IL514" s="153"/>
      <c r="IM514" s="153"/>
      <c r="IN514" s="153"/>
    </row>
    <row r="515" spans="1:248" ht="15" customHeight="1" x14ac:dyDescent="0.3">
      <c r="A515" s="148" t="s">
        <v>9793</v>
      </c>
      <c r="B515" s="160" t="s">
        <v>10045</v>
      </c>
      <c r="C515" s="146">
        <f t="shared" si="7"/>
        <v>607.75</v>
      </c>
      <c r="D515" s="145">
        <v>935</v>
      </c>
      <c r="II515" s="153"/>
      <c r="IJ515" s="153"/>
      <c r="IK515" s="153"/>
      <c r="IL515" s="153"/>
      <c r="IM515" s="153"/>
      <c r="IN515" s="153"/>
    </row>
    <row r="516" spans="1:248" ht="15" customHeight="1" x14ac:dyDescent="0.3">
      <c r="A516" s="148" t="s">
        <v>9794</v>
      </c>
      <c r="B516" s="160" t="s">
        <v>10046</v>
      </c>
      <c r="C516" s="146">
        <f t="shared" ref="C516:C579" si="8">D516*0.65</f>
        <v>607.75</v>
      </c>
      <c r="D516" s="145">
        <v>935</v>
      </c>
      <c r="II516" s="153"/>
      <c r="IJ516" s="153"/>
      <c r="IK516" s="153"/>
      <c r="IL516" s="153"/>
      <c r="IM516" s="153"/>
      <c r="IN516" s="153"/>
    </row>
    <row r="517" spans="1:248" ht="15" customHeight="1" x14ac:dyDescent="0.3">
      <c r="A517" s="148" t="s">
        <v>9795</v>
      </c>
      <c r="B517" s="160" t="s">
        <v>10047</v>
      </c>
      <c r="C517" s="146">
        <f t="shared" si="8"/>
        <v>607.75</v>
      </c>
      <c r="D517" s="145">
        <v>935</v>
      </c>
      <c r="II517" s="153"/>
      <c r="IJ517" s="153"/>
      <c r="IK517" s="153"/>
      <c r="IL517" s="153"/>
      <c r="IM517" s="153"/>
      <c r="IN517" s="153"/>
    </row>
    <row r="518" spans="1:248" ht="15" customHeight="1" x14ac:dyDescent="0.3">
      <c r="A518" s="148" t="s">
        <v>9796</v>
      </c>
      <c r="B518" s="160" t="s">
        <v>10048</v>
      </c>
      <c r="C518" s="146">
        <f t="shared" si="8"/>
        <v>607.75</v>
      </c>
      <c r="D518" s="145">
        <v>935</v>
      </c>
      <c r="II518" s="153"/>
      <c r="IJ518" s="153"/>
      <c r="IK518" s="153"/>
      <c r="IL518" s="153"/>
      <c r="IM518" s="153"/>
      <c r="IN518" s="153"/>
    </row>
    <row r="519" spans="1:248" ht="15" customHeight="1" x14ac:dyDescent="0.3">
      <c r="A519" s="148" t="s">
        <v>9797</v>
      </c>
      <c r="B519" s="160" t="s">
        <v>10049</v>
      </c>
      <c r="C519" s="146">
        <f t="shared" si="8"/>
        <v>607.75</v>
      </c>
      <c r="D519" s="145">
        <v>935</v>
      </c>
      <c r="II519" s="153"/>
      <c r="IJ519" s="153"/>
      <c r="IK519" s="153"/>
      <c r="IL519" s="153"/>
      <c r="IM519" s="153"/>
      <c r="IN519" s="153"/>
    </row>
    <row r="520" spans="1:248" ht="15" customHeight="1" x14ac:dyDescent="0.3">
      <c r="A520" s="148" t="s">
        <v>9798</v>
      </c>
      <c r="B520" s="160" t="s">
        <v>10050</v>
      </c>
      <c r="C520" s="146">
        <f t="shared" si="8"/>
        <v>607.75</v>
      </c>
      <c r="D520" s="145">
        <v>935</v>
      </c>
      <c r="II520" s="153"/>
      <c r="IJ520" s="153"/>
      <c r="IK520" s="153"/>
      <c r="IL520" s="153"/>
      <c r="IM520" s="153"/>
      <c r="IN520" s="153"/>
    </row>
    <row r="521" spans="1:248" ht="15" customHeight="1" x14ac:dyDescent="0.3">
      <c r="A521" s="148" t="s">
        <v>9799</v>
      </c>
      <c r="B521" s="160" t="s">
        <v>10051</v>
      </c>
      <c r="C521" s="146">
        <f t="shared" si="8"/>
        <v>607.75</v>
      </c>
      <c r="D521" s="145">
        <v>935</v>
      </c>
      <c r="II521" s="153"/>
      <c r="IJ521" s="153"/>
      <c r="IK521" s="153"/>
      <c r="IL521" s="153"/>
      <c r="IM521" s="153"/>
      <c r="IN521" s="153"/>
    </row>
    <row r="522" spans="1:248" ht="15" customHeight="1" x14ac:dyDescent="0.3">
      <c r="A522" s="148" t="s">
        <v>9800</v>
      </c>
      <c r="B522" s="160" t="s">
        <v>10052</v>
      </c>
      <c r="C522" s="146">
        <f t="shared" si="8"/>
        <v>607.75</v>
      </c>
      <c r="D522" s="145">
        <v>935</v>
      </c>
      <c r="II522" s="153"/>
      <c r="IJ522" s="153"/>
      <c r="IK522" s="153"/>
      <c r="IL522" s="153"/>
      <c r="IM522" s="153"/>
      <c r="IN522" s="153"/>
    </row>
    <row r="523" spans="1:248" ht="15" customHeight="1" x14ac:dyDescent="0.3">
      <c r="A523" s="148" t="s">
        <v>9801</v>
      </c>
      <c r="B523" s="160" t="s">
        <v>10053</v>
      </c>
      <c r="C523" s="146">
        <f t="shared" si="8"/>
        <v>607.75</v>
      </c>
      <c r="D523" s="145">
        <v>935</v>
      </c>
      <c r="II523" s="153"/>
      <c r="IJ523" s="153"/>
      <c r="IK523" s="153"/>
      <c r="IL523" s="153"/>
      <c r="IM523" s="153"/>
      <c r="IN523" s="153"/>
    </row>
    <row r="524" spans="1:248" ht="15" customHeight="1" x14ac:dyDescent="0.3">
      <c r="A524" s="148" t="s">
        <v>9802</v>
      </c>
      <c r="B524" s="160" t="s">
        <v>10054</v>
      </c>
      <c r="C524" s="146">
        <f t="shared" si="8"/>
        <v>607.75</v>
      </c>
      <c r="D524" s="145">
        <v>935</v>
      </c>
      <c r="II524" s="153"/>
      <c r="IJ524" s="153"/>
      <c r="IK524" s="153"/>
      <c r="IL524" s="153"/>
      <c r="IM524" s="153"/>
      <c r="IN524" s="153"/>
    </row>
    <row r="525" spans="1:248" ht="15" customHeight="1" x14ac:dyDescent="0.3">
      <c r="A525" s="148" t="s">
        <v>9803</v>
      </c>
      <c r="B525" s="160" t="s">
        <v>10055</v>
      </c>
      <c r="C525" s="146">
        <f t="shared" si="8"/>
        <v>607.75</v>
      </c>
      <c r="D525" s="145">
        <v>935</v>
      </c>
      <c r="II525" s="153"/>
      <c r="IJ525" s="153"/>
      <c r="IK525" s="153"/>
      <c r="IL525" s="153"/>
      <c r="IM525" s="153"/>
      <c r="IN525" s="153"/>
    </row>
    <row r="526" spans="1:248" ht="15" customHeight="1" x14ac:dyDescent="0.3">
      <c r="A526" s="148" t="s">
        <v>9804</v>
      </c>
      <c r="B526" s="160" t="s">
        <v>10056</v>
      </c>
      <c r="C526" s="146">
        <f t="shared" si="8"/>
        <v>607.75</v>
      </c>
      <c r="D526" s="145">
        <v>935</v>
      </c>
      <c r="II526" s="153"/>
      <c r="IJ526" s="153"/>
      <c r="IK526" s="153"/>
      <c r="IL526" s="153"/>
      <c r="IM526" s="153"/>
      <c r="IN526" s="153"/>
    </row>
    <row r="527" spans="1:248" ht="15" customHeight="1" x14ac:dyDescent="0.3">
      <c r="A527" s="148" t="s">
        <v>9805</v>
      </c>
      <c r="B527" s="160" t="s">
        <v>10057</v>
      </c>
      <c r="C527" s="146">
        <f t="shared" si="8"/>
        <v>607.75</v>
      </c>
      <c r="D527" s="145">
        <v>935</v>
      </c>
      <c r="II527" s="153"/>
      <c r="IJ527" s="153"/>
      <c r="IK527" s="153"/>
      <c r="IL527" s="153"/>
      <c r="IM527" s="153"/>
      <c r="IN527" s="153"/>
    </row>
    <row r="528" spans="1:248" ht="15" customHeight="1" x14ac:dyDescent="0.3">
      <c r="A528" s="148" t="s">
        <v>9806</v>
      </c>
      <c r="B528" s="160" t="s">
        <v>10058</v>
      </c>
      <c r="C528" s="146">
        <f t="shared" si="8"/>
        <v>607.75</v>
      </c>
      <c r="D528" s="145">
        <v>935</v>
      </c>
      <c r="II528" s="153"/>
      <c r="IJ528" s="153"/>
      <c r="IK528" s="153"/>
      <c r="IL528" s="153"/>
      <c r="IM528" s="153"/>
      <c r="IN528" s="153"/>
    </row>
    <row r="529" spans="1:248" ht="15" customHeight="1" x14ac:dyDescent="0.3">
      <c r="A529" s="148" t="s">
        <v>9807</v>
      </c>
      <c r="B529" s="160" t="s">
        <v>10059</v>
      </c>
      <c r="C529" s="146">
        <f t="shared" si="8"/>
        <v>607.75</v>
      </c>
      <c r="D529" s="145">
        <v>935</v>
      </c>
      <c r="II529" s="153"/>
      <c r="IJ529" s="153"/>
      <c r="IK529" s="153"/>
      <c r="IL529" s="153"/>
      <c r="IM529" s="153"/>
      <c r="IN529" s="153"/>
    </row>
    <row r="530" spans="1:248" ht="15" customHeight="1" x14ac:dyDescent="0.3">
      <c r="A530" s="148" t="s">
        <v>9808</v>
      </c>
      <c r="B530" s="160" t="s">
        <v>10060</v>
      </c>
      <c r="C530" s="146">
        <f t="shared" si="8"/>
        <v>607.75</v>
      </c>
      <c r="D530" s="145">
        <v>935</v>
      </c>
      <c r="II530" s="153"/>
      <c r="IJ530" s="153"/>
      <c r="IK530" s="153"/>
      <c r="IL530" s="153"/>
      <c r="IM530" s="153"/>
      <c r="IN530" s="153"/>
    </row>
    <row r="531" spans="1:248" ht="15" customHeight="1" x14ac:dyDescent="0.3">
      <c r="A531" s="148" t="s">
        <v>9809</v>
      </c>
      <c r="B531" s="160" t="s">
        <v>10061</v>
      </c>
      <c r="C531" s="146">
        <f t="shared" si="8"/>
        <v>607.75</v>
      </c>
      <c r="D531" s="145">
        <v>935</v>
      </c>
      <c r="II531" s="153"/>
      <c r="IJ531" s="153"/>
      <c r="IK531" s="153"/>
      <c r="IL531" s="153"/>
      <c r="IM531" s="153"/>
      <c r="IN531" s="153"/>
    </row>
    <row r="532" spans="1:248" ht="15" customHeight="1" x14ac:dyDescent="0.3">
      <c r="A532" s="148" t="s">
        <v>9810</v>
      </c>
      <c r="B532" s="160" t="s">
        <v>10062</v>
      </c>
      <c r="C532" s="146">
        <f t="shared" si="8"/>
        <v>607.75</v>
      </c>
      <c r="D532" s="145">
        <v>935</v>
      </c>
      <c r="II532" s="153"/>
      <c r="IJ532" s="153"/>
      <c r="IK532" s="153"/>
      <c r="IL532" s="153"/>
      <c r="IM532" s="153"/>
      <c r="IN532" s="153"/>
    </row>
    <row r="533" spans="1:248" ht="15" customHeight="1" x14ac:dyDescent="0.3">
      <c r="A533" s="148" t="s">
        <v>9811</v>
      </c>
      <c r="B533" s="160" t="s">
        <v>10063</v>
      </c>
      <c r="C533" s="146">
        <f t="shared" si="8"/>
        <v>607.75</v>
      </c>
      <c r="D533" s="145">
        <v>935</v>
      </c>
      <c r="II533" s="153"/>
      <c r="IJ533" s="153"/>
      <c r="IK533" s="153"/>
      <c r="IL533" s="153"/>
      <c r="IM533" s="153"/>
      <c r="IN533" s="153"/>
    </row>
    <row r="534" spans="1:248" ht="15" customHeight="1" x14ac:dyDescent="0.3">
      <c r="A534" s="148" t="s">
        <v>9812</v>
      </c>
      <c r="B534" s="160" t="s">
        <v>10064</v>
      </c>
      <c r="C534" s="146">
        <f t="shared" si="8"/>
        <v>607.75</v>
      </c>
      <c r="D534" s="145">
        <v>935</v>
      </c>
      <c r="II534" s="153"/>
      <c r="IJ534" s="153"/>
      <c r="IK534" s="153"/>
      <c r="IL534" s="153"/>
      <c r="IM534" s="153"/>
      <c r="IN534" s="153"/>
    </row>
    <row r="535" spans="1:248" ht="15" customHeight="1" x14ac:dyDescent="0.3">
      <c r="A535" s="148" t="s">
        <v>9813</v>
      </c>
      <c r="B535" s="160" t="s">
        <v>10065</v>
      </c>
      <c r="C535" s="146">
        <f t="shared" si="8"/>
        <v>607.75</v>
      </c>
      <c r="D535" s="145">
        <v>935</v>
      </c>
      <c r="II535" s="153"/>
      <c r="IJ535" s="153"/>
      <c r="IK535" s="153"/>
      <c r="IL535" s="153"/>
      <c r="IM535" s="153"/>
      <c r="IN535" s="153"/>
    </row>
    <row r="536" spans="1:248" ht="15" customHeight="1" x14ac:dyDescent="0.3">
      <c r="A536" s="148" t="s">
        <v>9814</v>
      </c>
      <c r="B536" s="160" t="s">
        <v>10066</v>
      </c>
      <c r="C536" s="146">
        <f t="shared" si="8"/>
        <v>607.75</v>
      </c>
      <c r="D536" s="145">
        <v>935</v>
      </c>
      <c r="II536" s="153"/>
      <c r="IJ536" s="153"/>
      <c r="IK536" s="153"/>
      <c r="IL536" s="153"/>
      <c r="IM536" s="153"/>
      <c r="IN536" s="153"/>
    </row>
    <row r="537" spans="1:248" ht="15" customHeight="1" x14ac:dyDescent="0.3">
      <c r="A537" s="148" t="s">
        <v>9815</v>
      </c>
      <c r="B537" s="160" t="s">
        <v>10067</v>
      </c>
      <c r="C537" s="146">
        <f t="shared" si="8"/>
        <v>607.75</v>
      </c>
      <c r="D537" s="145">
        <v>935</v>
      </c>
      <c r="II537" s="153"/>
      <c r="IJ537" s="153"/>
      <c r="IK537" s="153"/>
      <c r="IL537" s="153"/>
      <c r="IM537" s="153"/>
      <c r="IN537" s="153"/>
    </row>
    <row r="538" spans="1:248" ht="15" customHeight="1" x14ac:dyDescent="0.3">
      <c r="A538" s="148" t="s">
        <v>9816</v>
      </c>
      <c r="B538" s="160" t="s">
        <v>10068</v>
      </c>
      <c r="C538" s="146">
        <f t="shared" si="8"/>
        <v>607.75</v>
      </c>
      <c r="D538" s="145">
        <v>935</v>
      </c>
      <c r="II538" s="153"/>
      <c r="IJ538" s="153"/>
      <c r="IK538" s="153"/>
      <c r="IL538" s="153"/>
      <c r="IM538" s="153"/>
      <c r="IN538" s="153"/>
    </row>
    <row r="539" spans="1:248" ht="15" customHeight="1" x14ac:dyDescent="0.3">
      <c r="A539" s="148" t="s">
        <v>9817</v>
      </c>
      <c r="B539" s="160" t="s">
        <v>10069</v>
      </c>
      <c r="C539" s="146">
        <f t="shared" si="8"/>
        <v>607.75</v>
      </c>
      <c r="D539" s="145">
        <v>935</v>
      </c>
      <c r="II539" s="153"/>
      <c r="IJ539" s="153"/>
      <c r="IK539" s="153"/>
      <c r="IL539" s="153"/>
      <c r="IM539" s="153"/>
      <c r="IN539" s="153"/>
    </row>
    <row r="540" spans="1:248" ht="15" customHeight="1" x14ac:dyDescent="0.3">
      <c r="A540" s="148" t="s">
        <v>9818</v>
      </c>
      <c r="B540" s="160" t="s">
        <v>10070</v>
      </c>
      <c r="C540" s="146">
        <f t="shared" si="8"/>
        <v>607.75</v>
      </c>
      <c r="D540" s="145">
        <v>935</v>
      </c>
      <c r="II540" s="153"/>
      <c r="IJ540" s="153"/>
      <c r="IK540" s="153"/>
      <c r="IL540" s="153"/>
      <c r="IM540" s="153"/>
      <c r="IN540" s="153"/>
    </row>
    <row r="541" spans="1:248" ht="15" customHeight="1" x14ac:dyDescent="0.3">
      <c r="A541" s="148" t="s">
        <v>9819</v>
      </c>
      <c r="B541" s="160" t="s">
        <v>10071</v>
      </c>
      <c r="C541" s="146">
        <f t="shared" si="8"/>
        <v>607.75</v>
      </c>
      <c r="D541" s="145">
        <v>935</v>
      </c>
      <c r="II541" s="153"/>
      <c r="IJ541" s="153"/>
      <c r="IK541" s="153"/>
      <c r="IL541" s="153"/>
      <c r="IM541" s="153"/>
      <c r="IN541" s="153"/>
    </row>
    <row r="542" spans="1:248" ht="15" customHeight="1" x14ac:dyDescent="0.3">
      <c r="A542" s="148" t="s">
        <v>9820</v>
      </c>
      <c r="B542" s="160" t="s">
        <v>10072</v>
      </c>
      <c r="C542" s="146">
        <f t="shared" si="8"/>
        <v>607.75</v>
      </c>
      <c r="D542" s="145">
        <v>935</v>
      </c>
      <c r="II542" s="153"/>
      <c r="IJ542" s="153"/>
      <c r="IK542" s="153"/>
      <c r="IL542" s="153"/>
      <c r="IM542" s="153"/>
      <c r="IN542" s="153"/>
    </row>
    <row r="543" spans="1:248" ht="15" customHeight="1" x14ac:dyDescent="0.3">
      <c r="A543" s="148" t="s">
        <v>9821</v>
      </c>
      <c r="B543" s="160" t="s">
        <v>10073</v>
      </c>
      <c r="C543" s="146">
        <f t="shared" si="8"/>
        <v>607.75</v>
      </c>
      <c r="D543" s="145">
        <v>935</v>
      </c>
      <c r="II543" s="153"/>
      <c r="IJ543" s="153"/>
      <c r="IK543" s="153"/>
      <c r="IL543" s="153"/>
      <c r="IM543" s="153"/>
      <c r="IN543" s="153"/>
    </row>
    <row r="544" spans="1:248" ht="15" customHeight="1" x14ac:dyDescent="0.3">
      <c r="A544" s="148" t="s">
        <v>9822</v>
      </c>
      <c r="B544" s="160" t="s">
        <v>10074</v>
      </c>
      <c r="C544" s="146">
        <f t="shared" si="8"/>
        <v>607.75</v>
      </c>
      <c r="D544" s="145">
        <v>935</v>
      </c>
      <c r="II544" s="153"/>
      <c r="IJ544" s="153"/>
      <c r="IK544" s="153"/>
      <c r="IL544" s="153"/>
      <c r="IM544" s="153"/>
      <c r="IN544" s="153"/>
    </row>
    <row r="545" spans="1:248" ht="15" customHeight="1" x14ac:dyDescent="0.3">
      <c r="A545" s="148" t="s">
        <v>9823</v>
      </c>
      <c r="B545" s="160" t="s">
        <v>10075</v>
      </c>
      <c r="C545" s="146">
        <f t="shared" si="8"/>
        <v>607.75</v>
      </c>
      <c r="D545" s="145">
        <v>935</v>
      </c>
      <c r="II545" s="153"/>
      <c r="IJ545" s="153"/>
      <c r="IK545" s="153"/>
      <c r="IL545" s="153"/>
      <c r="IM545" s="153"/>
      <c r="IN545" s="153"/>
    </row>
    <row r="546" spans="1:248" ht="15" customHeight="1" x14ac:dyDescent="0.3">
      <c r="A546" s="148" t="s">
        <v>9824</v>
      </c>
      <c r="B546" s="160" t="s">
        <v>10076</v>
      </c>
      <c r="C546" s="146">
        <f t="shared" si="8"/>
        <v>607.75</v>
      </c>
      <c r="D546" s="145">
        <v>935</v>
      </c>
      <c r="II546" s="153"/>
      <c r="IJ546" s="153"/>
      <c r="IK546" s="153"/>
      <c r="IL546" s="153"/>
      <c r="IM546" s="153"/>
      <c r="IN546" s="153"/>
    </row>
    <row r="547" spans="1:248" ht="15" customHeight="1" x14ac:dyDescent="0.3">
      <c r="A547" s="148" t="s">
        <v>9825</v>
      </c>
      <c r="B547" s="160" t="s">
        <v>10077</v>
      </c>
      <c r="C547" s="146">
        <f t="shared" si="8"/>
        <v>607.75</v>
      </c>
      <c r="D547" s="145">
        <v>935</v>
      </c>
      <c r="II547" s="153"/>
      <c r="IJ547" s="153"/>
      <c r="IK547" s="153"/>
      <c r="IL547" s="153"/>
      <c r="IM547" s="153"/>
      <c r="IN547" s="153"/>
    </row>
    <row r="548" spans="1:248" ht="15" customHeight="1" x14ac:dyDescent="0.3">
      <c r="A548" s="148" t="s">
        <v>9826</v>
      </c>
      <c r="B548" s="160" t="s">
        <v>10078</v>
      </c>
      <c r="C548" s="146">
        <f t="shared" si="8"/>
        <v>607.75</v>
      </c>
      <c r="D548" s="145">
        <v>935</v>
      </c>
      <c r="II548" s="153"/>
      <c r="IJ548" s="153"/>
      <c r="IK548" s="153"/>
      <c r="IL548" s="153"/>
      <c r="IM548" s="153"/>
      <c r="IN548" s="153"/>
    </row>
    <row r="549" spans="1:248" ht="15" customHeight="1" x14ac:dyDescent="0.3">
      <c r="A549" s="148" t="s">
        <v>9827</v>
      </c>
      <c r="B549" s="160" t="s">
        <v>10079</v>
      </c>
      <c r="C549" s="146">
        <f t="shared" si="8"/>
        <v>607.75</v>
      </c>
      <c r="D549" s="145">
        <v>935</v>
      </c>
      <c r="II549" s="153"/>
      <c r="IJ549" s="153"/>
      <c r="IK549" s="153"/>
      <c r="IL549" s="153"/>
      <c r="IM549" s="153"/>
      <c r="IN549" s="153"/>
    </row>
    <row r="550" spans="1:248" ht="15" customHeight="1" x14ac:dyDescent="0.3">
      <c r="A550" s="148" t="s">
        <v>9828</v>
      </c>
      <c r="B550" s="160" t="s">
        <v>8199</v>
      </c>
      <c r="C550" s="146">
        <f t="shared" si="8"/>
        <v>633.75</v>
      </c>
      <c r="D550" s="145">
        <v>975</v>
      </c>
      <c r="II550" s="153"/>
      <c r="IJ550" s="153"/>
      <c r="IK550" s="153"/>
      <c r="IL550" s="153"/>
      <c r="IM550" s="153"/>
      <c r="IN550" s="153"/>
    </row>
    <row r="551" spans="1:248" ht="15" customHeight="1" x14ac:dyDescent="0.3">
      <c r="A551" s="148" t="s">
        <v>9829</v>
      </c>
      <c r="B551" s="160" t="s">
        <v>8200</v>
      </c>
      <c r="C551" s="146">
        <f t="shared" si="8"/>
        <v>1280.5</v>
      </c>
      <c r="D551" s="145">
        <v>1970</v>
      </c>
      <c r="II551" s="153"/>
      <c r="IJ551" s="153"/>
      <c r="IK551" s="153"/>
      <c r="IL551" s="153"/>
      <c r="IM551" s="153"/>
      <c r="IN551" s="153"/>
    </row>
    <row r="552" spans="1:248" ht="15" customHeight="1" x14ac:dyDescent="0.3">
      <c r="A552" s="148" t="s">
        <v>5939</v>
      </c>
      <c r="B552" s="160" t="s">
        <v>8201</v>
      </c>
      <c r="C552" s="146">
        <f t="shared" si="8"/>
        <v>1901.25</v>
      </c>
      <c r="D552" s="145">
        <v>2925</v>
      </c>
      <c r="II552" s="153"/>
      <c r="IJ552" s="153"/>
      <c r="IK552" s="153"/>
      <c r="IL552" s="153"/>
      <c r="IM552" s="153"/>
      <c r="IN552" s="153"/>
    </row>
    <row r="553" spans="1:248" ht="15" customHeight="1" x14ac:dyDescent="0.3">
      <c r="A553" s="148" t="s">
        <v>5940</v>
      </c>
      <c r="B553" s="160" t="s">
        <v>8202</v>
      </c>
      <c r="C553" s="146">
        <f t="shared" si="8"/>
        <v>3835</v>
      </c>
      <c r="D553" s="145">
        <v>5900</v>
      </c>
      <c r="II553" s="153"/>
      <c r="IJ553" s="153"/>
      <c r="IK553" s="153"/>
      <c r="IL553" s="153"/>
      <c r="IM553" s="153"/>
      <c r="IN553" s="153"/>
    </row>
    <row r="554" spans="1:248" ht="15" customHeight="1" x14ac:dyDescent="0.3">
      <c r="A554" s="148" t="s">
        <v>9830</v>
      </c>
      <c r="B554" s="160" t="s">
        <v>10080</v>
      </c>
      <c r="C554" s="146">
        <f t="shared" si="8"/>
        <v>607.75</v>
      </c>
      <c r="D554" s="145">
        <v>935</v>
      </c>
      <c r="II554" s="153"/>
      <c r="IJ554" s="153"/>
      <c r="IK554" s="153"/>
      <c r="IL554" s="153"/>
      <c r="IM554" s="153"/>
      <c r="IN554" s="153"/>
    </row>
    <row r="555" spans="1:248" ht="15" customHeight="1" x14ac:dyDescent="0.3">
      <c r="A555" s="148" t="s">
        <v>9831</v>
      </c>
      <c r="B555" s="160" t="s">
        <v>10081</v>
      </c>
      <c r="C555" s="146">
        <f t="shared" si="8"/>
        <v>607.75</v>
      </c>
      <c r="D555" s="145">
        <v>935</v>
      </c>
      <c r="II555" s="153"/>
      <c r="IJ555" s="153"/>
      <c r="IK555" s="153"/>
      <c r="IL555" s="153"/>
      <c r="IM555" s="153"/>
      <c r="IN555" s="153"/>
    </row>
    <row r="556" spans="1:248" ht="15" customHeight="1" x14ac:dyDescent="0.3">
      <c r="A556" s="148" t="s">
        <v>9832</v>
      </c>
      <c r="B556" s="160" t="s">
        <v>10082</v>
      </c>
      <c r="C556" s="146">
        <f t="shared" si="8"/>
        <v>607.75</v>
      </c>
      <c r="D556" s="145">
        <v>935</v>
      </c>
      <c r="II556" s="153"/>
      <c r="IJ556" s="153"/>
      <c r="IK556" s="153"/>
      <c r="IL556" s="153"/>
      <c r="IM556" s="153"/>
      <c r="IN556" s="153"/>
    </row>
    <row r="557" spans="1:248" ht="15" customHeight="1" x14ac:dyDescent="0.3">
      <c r="A557" s="148" t="s">
        <v>9833</v>
      </c>
      <c r="B557" s="160" t="s">
        <v>10083</v>
      </c>
      <c r="C557" s="146">
        <f t="shared" si="8"/>
        <v>607.75</v>
      </c>
      <c r="D557" s="145">
        <v>935</v>
      </c>
      <c r="II557" s="153"/>
      <c r="IJ557" s="153"/>
      <c r="IK557" s="153"/>
      <c r="IL557" s="153"/>
      <c r="IM557" s="153"/>
      <c r="IN557" s="153"/>
    </row>
    <row r="558" spans="1:248" ht="15" customHeight="1" x14ac:dyDescent="0.3">
      <c r="A558" s="148" t="s">
        <v>9834</v>
      </c>
      <c r="B558" s="160" t="s">
        <v>10084</v>
      </c>
      <c r="C558" s="146">
        <f t="shared" si="8"/>
        <v>607.75</v>
      </c>
      <c r="D558" s="145">
        <v>935</v>
      </c>
      <c r="II558" s="153"/>
      <c r="IJ558" s="153"/>
      <c r="IK558" s="153"/>
      <c r="IL558" s="153"/>
      <c r="IM558" s="153"/>
      <c r="IN558" s="153"/>
    </row>
    <row r="559" spans="1:248" ht="15" customHeight="1" x14ac:dyDescent="0.3">
      <c r="A559" s="148" t="s">
        <v>9835</v>
      </c>
      <c r="B559" s="160" t="s">
        <v>10085</v>
      </c>
      <c r="C559" s="146">
        <f t="shared" si="8"/>
        <v>607.75</v>
      </c>
      <c r="D559" s="145">
        <v>935</v>
      </c>
      <c r="II559" s="153"/>
      <c r="IJ559" s="153"/>
      <c r="IK559" s="153"/>
      <c r="IL559" s="153"/>
      <c r="IM559" s="153"/>
      <c r="IN559" s="153"/>
    </row>
    <row r="560" spans="1:248" ht="15" customHeight="1" x14ac:dyDescent="0.3">
      <c r="A560" s="148" t="s">
        <v>9836</v>
      </c>
      <c r="B560" s="160" t="s">
        <v>10086</v>
      </c>
      <c r="C560" s="146">
        <f t="shared" si="8"/>
        <v>607.75</v>
      </c>
      <c r="D560" s="145">
        <v>935</v>
      </c>
      <c r="II560" s="153"/>
      <c r="IJ560" s="153"/>
      <c r="IK560" s="153"/>
      <c r="IL560" s="153"/>
      <c r="IM560" s="153"/>
      <c r="IN560" s="153"/>
    </row>
    <row r="561" spans="1:248" ht="15" customHeight="1" x14ac:dyDescent="0.3">
      <c r="A561" s="148" t="s">
        <v>9837</v>
      </c>
      <c r="B561" s="160" t="s">
        <v>10087</v>
      </c>
      <c r="C561" s="146">
        <f t="shared" si="8"/>
        <v>607.75</v>
      </c>
      <c r="D561" s="145">
        <v>935</v>
      </c>
      <c r="II561" s="153"/>
      <c r="IJ561" s="153"/>
      <c r="IK561" s="153"/>
      <c r="IL561" s="153"/>
      <c r="IM561" s="153"/>
      <c r="IN561" s="153"/>
    </row>
    <row r="562" spans="1:248" ht="15" customHeight="1" x14ac:dyDescent="0.3">
      <c r="A562" s="148" t="s">
        <v>9838</v>
      </c>
      <c r="B562" s="160" t="s">
        <v>10088</v>
      </c>
      <c r="C562" s="146">
        <f t="shared" si="8"/>
        <v>607.75</v>
      </c>
      <c r="D562" s="145">
        <v>935</v>
      </c>
      <c r="II562" s="153"/>
      <c r="IJ562" s="153"/>
      <c r="IK562" s="153"/>
      <c r="IL562" s="153"/>
      <c r="IM562" s="153"/>
      <c r="IN562" s="153"/>
    </row>
    <row r="563" spans="1:248" ht="15" customHeight="1" x14ac:dyDescent="0.3">
      <c r="A563" s="148" t="s">
        <v>9839</v>
      </c>
      <c r="B563" s="160" t="s">
        <v>10089</v>
      </c>
      <c r="C563" s="146">
        <f t="shared" si="8"/>
        <v>607.75</v>
      </c>
      <c r="D563" s="145">
        <v>935</v>
      </c>
      <c r="II563" s="153"/>
      <c r="IJ563" s="153"/>
      <c r="IK563" s="153"/>
      <c r="IL563" s="153"/>
      <c r="IM563" s="153"/>
      <c r="IN563" s="153"/>
    </row>
    <row r="564" spans="1:248" ht="15" customHeight="1" x14ac:dyDescent="0.3">
      <c r="A564" s="148" t="s">
        <v>9840</v>
      </c>
      <c r="B564" s="160" t="s">
        <v>10090</v>
      </c>
      <c r="C564" s="146">
        <f t="shared" si="8"/>
        <v>607.75</v>
      </c>
      <c r="D564" s="145">
        <v>935</v>
      </c>
      <c r="II564" s="153"/>
      <c r="IJ564" s="153"/>
      <c r="IK564" s="153"/>
      <c r="IL564" s="153"/>
      <c r="IM564" s="153"/>
      <c r="IN564" s="153"/>
    </row>
    <row r="565" spans="1:248" ht="15" customHeight="1" x14ac:dyDescent="0.3">
      <c r="A565" s="148" t="s">
        <v>9841</v>
      </c>
      <c r="B565" s="160" t="s">
        <v>10091</v>
      </c>
      <c r="C565" s="146">
        <f t="shared" si="8"/>
        <v>607.75</v>
      </c>
      <c r="D565" s="145">
        <v>935</v>
      </c>
      <c r="II565" s="153"/>
      <c r="IJ565" s="153"/>
      <c r="IK565" s="153"/>
      <c r="IL565" s="153"/>
      <c r="IM565" s="153"/>
      <c r="IN565" s="153"/>
    </row>
    <row r="566" spans="1:248" ht="15" customHeight="1" x14ac:dyDescent="0.3">
      <c r="A566" s="148" t="s">
        <v>9842</v>
      </c>
      <c r="B566" s="160" t="s">
        <v>10092</v>
      </c>
      <c r="C566" s="146">
        <f t="shared" si="8"/>
        <v>607.75</v>
      </c>
      <c r="D566" s="145">
        <v>935</v>
      </c>
      <c r="II566" s="153"/>
      <c r="IJ566" s="153"/>
      <c r="IK566" s="153"/>
      <c r="IL566" s="153"/>
      <c r="IM566" s="153"/>
      <c r="IN566" s="153"/>
    </row>
    <row r="567" spans="1:248" ht="15" customHeight="1" x14ac:dyDescent="0.3">
      <c r="A567" s="148" t="s">
        <v>9843</v>
      </c>
      <c r="B567" s="160" t="s">
        <v>10093</v>
      </c>
      <c r="C567" s="146">
        <f t="shared" si="8"/>
        <v>607.75</v>
      </c>
      <c r="D567" s="145">
        <v>935</v>
      </c>
      <c r="II567" s="153"/>
      <c r="IJ567" s="153"/>
      <c r="IK567" s="153"/>
      <c r="IL567" s="153"/>
      <c r="IM567" s="153"/>
      <c r="IN567" s="153"/>
    </row>
    <row r="568" spans="1:248" ht="15" customHeight="1" x14ac:dyDescent="0.3">
      <c r="A568" s="148" t="s">
        <v>9844</v>
      </c>
      <c r="B568" s="160" t="s">
        <v>10094</v>
      </c>
      <c r="C568" s="146">
        <f t="shared" si="8"/>
        <v>607.75</v>
      </c>
      <c r="D568" s="145">
        <v>935</v>
      </c>
      <c r="II568" s="153"/>
      <c r="IJ568" s="153"/>
      <c r="IK568" s="153"/>
      <c r="IL568" s="153"/>
      <c r="IM568" s="153"/>
      <c r="IN568" s="153"/>
    </row>
    <row r="569" spans="1:248" ht="15" customHeight="1" x14ac:dyDescent="0.3">
      <c r="A569" s="148" t="s">
        <v>9845</v>
      </c>
      <c r="B569" s="160" t="s">
        <v>10095</v>
      </c>
      <c r="C569" s="146">
        <f t="shared" si="8"/>
        <v>607.75</v>
      </c>
      <c r="D569" s="145">
        <v>935</v>
      </c>
      <c r="II569" s="153"/>
      <c r="IJ569" s="153"/>
      <c r="IK569" s="153"/>
      <c r="IL569" s="153"/>
      <c r="IM569" s="153"/>
      <c r="IN569" s="153"/>
    </row>
    <row r="570" spans="1:248" ht="15" customHeight="1" x14ac:dyDescent="0.3">
      <c r="A570" s="148" t="s">
        <v>9846</v>
      </c>
      <c r="B570" s="160" t="s">
        <v>10096</v>
      </c>
      <c r="C570" s="146">
        <f t="shared" si="8"/>
        <v>607.75</v>
      </c>
      <c r="D570" s="145">
        <v>935</v>
      </c>
      <c r="II570" s="153"/>
      <c r="IJ570" s="153"/>
      <c r="IK570" s="153"/>
      <c r="IL570" s="153"/>
      <c r="IM570" s="153"/>
      <c r="IN570" s="153"/>
    </row>
    <row r="571" spans="1:248" ht="15" customHeight="1" x14ac:dyDescent="0.3">
      <c r="A571" s="148" t="s">
        <v>9847</v>
      </c>
      <c r="B571" s="160" t="s">
        <v>10097</v>
      </c>
      <c r="C571" s="146">
        <f t="shared" si="8"/>
        <v>607.75</v>
      </c>
      <c r="D571" s="145">
        <v>935</v>
      </c>
      <c r="II571" s="153"/>
      <c r="IJ571" s="153"/>
      <c r="IK571" s="153"/>
      <c r="IL571" s="153"/>
      <c r="IM571" s="153"/>
      <c r="IN571" s="153"/>
    </row>
    <row r="572" spans="1:248" ht="15" customHeight="1" x14ac:dyDescent="0.3">
      <c r="A572" s="148" t="s">
        <v>9848</v>
      </c>
      <c r="B572" s="160" t="s">
        <v>10098</v>
      </c>
      <c r="C572" s="146">
        <f t="shared" si="8"/>
        <v>607.75</v>
      </c>
      <c r="D572" s="145">
        <v>935</v>
      </c>
      <c r="II572" s="153"/>
      <c r="IJ572" s="153"/>
      <c r="IK572" s="153"/>
      <c r="IL572" s="153"/>
      <c r="IM572" s="153"/>
      <c r="IN572" s="153"/>
    </row>
    <row r="573" spans="1:248" ht="15" customHeight="1" x14ac:dyDescent="0.3">
      <c r="A573" s="148" t="s">
        <v>9849</v>
      </c>
      <c r="B573" s="160" t="s">
        <v>10099</v>
      </c>
      <c r="C573" s="146">
        <f t="shared" si="8"/>
        <v>607.75</v>
      </c>
      <c r="D573" s="145">
        <v>935</v>
      </c>
      <c r="II573" s="153"/>
      <c r="IJ573" s="153"/>
      <c r="IK573" s="153"/>
      <c r="IL573" s="153"/>
      <c r="IM573" s="153"/>
      <c r="IN573" s="153"/>
    </row>
    <row r="574" spans="1:248" ht="15" customHeight="1" x14ac:dyDescent="0.3">
      <c r="A574" s="148" t="s">
        <v>9850</v>
      </c>
      <c r="B574" s="160" t="s">
        <v>10100</v>
      </c>
      <c r="C574" s="146">
        <f t="shared" si="8"/>
        <v>607.75</v>
      </c>
      <c r="D574" s="145">
        <v>935</v>
      </c>
      <c r="II574" s="153"/>
      <c r="IJ574" s="153"/>
      <c r="IK574" s="153"/>
      <c r="IL574" s="153"/>
      <c r="IM574" s="153"/>
      <c r="IN574" s="153"/>
    </row>
    <row r="575" spans="1:248" ht="15" customHeight="1" x14ac:dyDescent="0.3">
      <c r="A575" s="148" t="s">
        <v>9851</v>
      </c>
      <c r="B575" s="160" t="s">
        <v>10101</v>
      </c>
      <c r="C575" s="146">
        <f t="shared" si="8"/>
        <v>607.75</v>
      </c>
      <c r="D575" s="145">
        <v>935</v>
      </c>
      <c r="II575" s="153"/>
      <c r="IJ575" s="153"/>
      <c r="IK575" s="153"/>
      <c r="IL575" s="153"/>
      <c r="IM575" s="153"/>
      <c r="IN575" s="153"/>
    </row>
    <row r="576" spans="1:248" ht="15" customHeight="1" x14ac:dyDescent="0.3">
      <c r="A576" s="148" t="s">
        <v>9852</v>
      </c>
      <c r="B576" s="160" t="s">
        <v>10102</v>
      </c>
      <c r="C576" s="146">
        <f t="shared" si="8"/>
        <v>607.75</v>
      </c>
      <c r="D576" s="145">
        <v>935</v>
      </c>
      <c r="II576" s="153"/>
      <c r="IJ576" s="153"/>
      <c r="IK576" s="153"/>
      <c r="IL576" s="153"/>
      <c r="IM576" s="153"/>
      <c r="IN576" s="153"/>
    </row>
    <row r="577" spans="1:248" ht="15" customHeight="1" x14ac:dyDescent="0.3">
      <c r="A577" s="148" t="s">
        <v>9853</v>
      </c>
      <c r="B577" s="160" t="s">
        <v>10103</v>
      </c>
      <c r="C577" s="146">
        <f t="shared" si="8"/>
        <v>607.75</v>
      </c>
      <c r="D577" s="145">
        <v>935</v>
      </c>
      <c r="II577" s="153"/>
      <c r="IJ577" s="153"/>
      <c r="IK577" s="153"/>
      <c r="IL577" s="153"/>
      <c r="IM577" s="153"/>
      <c r="IN577" s="153"/>
    </row>
    <row r="578" spans="1:248" ht="15" customHeight="1" x14ac:dyDescent="0.3">
      <c r="A578" s="148" t="s">
        <v>9854</v>
      </c>
      <c r="B578" s="160" t="s">
        <v>10104</v>
      </c>
      <c r="C578" s="146">
        <f t="shared" si="8"/>
        <v>607.75</v>
      </c>
      <c r="D578" s="145">
        <v>935</v>
      </c>
      <c r="II578" s="153"/>
      <c r="IJ578" s="153"/>
      <c r="IK578" s="153"/>
      <c r="IL578" s="153"/>
      <c r="IM578" s="153"/>
      <c r="IN578" s="153"/>
    </row>
    <row r="579" spans="1:248" ht="15" customHeight="1" x14ac:dyDescent="0.3">
      <c r="A579" s="148" t="s">
        <v>9855</v>
      </c>
      <c r="B579" s="160" t="s">
        <v>10105</v>
      </c>
      <c r="C579" s="146">
        <f t="shared" si="8"/>
        <v>607.75</v>
      </c>
      <c r="D579" s="145">
        <v>935</v>
      </c>
      <c r="II579" s="153"/>
      <c r="IJ579" s="153"/>
      <c r="IK579" s="153"/>
      <c r="IL579" s="153"/>
      <c r="IM579" s="153"/>
      <c r="IN579" s="153"/>
    </row>
    <row r="580" spans="1:248" ht="15" customHeight="1" x14ac:dyDescent="0.3">
      <c r="A580" s="148" t="s">
        <v>9858</v>
      </c>
      <c r="B580" s="160" t="s">
        <v>10106</v>
      </c>
      <c r="C580" s="146">
        <f t="shared" ref="C580:C643" si="9">D580*0.65</f>
        <v>607.75</v>
      </c>
      <c r="D580" s="145">
        <v>935</v>
      </c>
      <c r="II580" s="153"/>
      <c r="IJ580" s="153"/>
      <c r="IK580" s="153"/>
      <c r="IL580" s="153"/>
      <c r="IM580" s="153"/>
      <c r="IN580" s="153"/>
    </row>
    <row r="581" spans="1:248" ht="15" customHeight="1" x14ac:dyDescent="0.3">
      <c r="A581" s="148" t="s">
        <v>9856</v>
      </c>
      <c r="B581" s="160" t="s">
        <v>10107</v>
      </c>
      <c r="C581" s="146">
        <f t="shared" si="9"/>
        <v>607.75</v>
      </c>
      <c r="D581" s="145">
        <v>935</v>
      </c>
      <c r="II581" s="153"/>
      <c r="IJ581" s="153"/>
      <c r="IK581" s="153"/>
      <c r="IL581" s="153"/>
      <c r="IM581" s="153"/>
      <c r="IN581" s="153"/>
    </row>
    <row r="582" spans="1:248" ht="15" customHeight="1" x14ac:dyDescent="0.3">
      <c r="A582" s="148" t="s">
        <v>9857</v>
      </c>
      <c r="B582" s="160" t="s">
        <v>10108</v>
      </c>
      <c r="C582" s="146">
        <f t="shared" si="9"/>
        <v>607.75</v>
      </c>
      <c r="D582" s="145">
        <v>935</v>
      </c>
      <c r="II582" s="153"/>
      <c r="IJ582" s="153"/>
      <c r="IK582" s="153"/>
      <c r="IL582" s="153"/>
      <c r="IM582" s="153"/>
      <c r="IN582" s="153"/>
    </row>
    <row r="583" spans="1:248" ht="15" customHeight="1" x14ac:dyDescent="0.3">
      <c r="A583" s="148" t="s">
        <v>9859</v>
      </c>
      <c r="B583" s="160" t="s">
        <v>10109</v>
      </c>
      <c r="C583" s="146">
        <f t="shared" si="9"/>
        <v>607.75</v>
      </c>
      <c r="D583" s="145">
        <v>935</v>
      </c>
      <c r="II583" s="153"/>
      <c r="IJ583" s="153"/>
      <c r="IK583" s="153"/>
      <c r="IL583" s="153"/>
      <c r="IM583" s="153"/>
      <c r="IN583" s="153"/>
    </row>
    <row r="584" spans="1:248" ht="15" customHeight="1" x14ac:dyDescent="0.3">
      <c r="A584" s="148" t="s">
        <v>9860</v>
      </c>
      <c r="B584" s="160" t="s">
        <v>10110</v>
      </c>
      <c r="C584" s="146">
        <f t="shared" si="9"/>
        <v>607.75</v>
      </c>
      <c r="D584" s="145">
        <v>935</v>
      </c>
      <c r="II584" s="153"/>
      <c r="IJ584" s="153"/>
      <c r="IK584" s="153"/>
      <c r="IL584" s="153"/>
      <c r="IM584" s="153"/>
      <c r="IN584" s="153"/>
    </row>
    <row r="585" spans="1:248" ht="15" customHeight="1" x14ac:dyDescent="0.3">
      <c r="A585" s="148" t="s">
        <v>9861</v>
      </c>
      <c r="B585" s="160" t="s">
        <v>10111</v>
      </c>
      <c r="C585" s="146">
        <f t="shared" si="9"/>
        <v>607.75</v>
      </c>
      <c r="D585" s="145">
        <v>935</v>
      </c>
      <c r="II585" s="153"/>
      <c r="IJ585" s="153"/>
      <c r="IK585" s="153"/>
      <c r="IL585" s="153"/>
      <c r="IM585" s="153"/>
      <c r="IN585" s="153"/>
    </row>
    <row r="586" spans="1:248" ht="15" customHeight="1" x14ac:dyDescent="0.3">
      <c r="A586" s="148" t="s">
        <v>9862</v>
      </c>
      <c r="B586" s="160" t="s">
        <v>10112</v>
      </c>
      <c r="C586" s="146">
        <f t="shared" si="9"/>
        <v>607.75</v>
      </c>
      <c r="D586" s="145">
        <v>935</v>
      </c>
      <c r="II586" s="153"/>
      <c r="IJ586" s="153"/>
      <c r="IK586" s="153"/>
      <c r="IL586" s="153"/>
      <c r="IM586" s="153"/>
      <c r="IN586" s="153"/>
    </row>
    <row r="587" spans="1:248" ht="15" customHeight="1" x14ac:dyDescent="0.3">
      <c r="A587" s="148" t="s">
        <v>9863</v>
      </c>
      <c r="B587" s="160" t="s">
        <v>10113</v>
      </c>
      <c r="C587" s="146">
        <f t="shared" si="9"/>
        <v>607.75</v>
      </c>
      <c r="D587" s="145">
        <v>935</v>
      </c>
      <c r="II587" s="153"/>
      <c r="IJ587" s="153"/>
      <c r="IK587" s="153"/>
      <c r="IL587" s="153"/>
      <c r="IM587" s="153"/>
      <c r="IN587" s="153"/>
    </row>
    <row r="588" spans="1:248" ht="15" customHeight="1" x14ac:dyDescent="0.3">
      <c r="A588" s="148" t="s">
        <v>9864</v>
      </c>
      <c r="B588" s="160" t="s">
        <v>10114</v>
      </c>
      <c r="C588" s="146">
        <f t="shared" si="9"/>
        <v>607.75</v>
      </c>
      <c r="D588" s="145">
        <v>935</v>
      </c>
      <c r="II588" s="153"/>
      <c r="IJ588" s="153"/>
      <c r="IK588" s="153"/>
      <c r="IL588" s="153"/>
      <c r="IM588" s="153"/>
      <c r="IN588" s="153"/>
    </row>
    <row r="589" spans="1:248" ht="15" customHeight="1" x14ac:dyDescent="0.3">
      <c r="A589" s="148" t="s">
        <v>9865</v>
      </c>
      <c r="B589" s="160" t="s">
        <v>10115</v>
      </c>
      <c r="C589" s="146">
        <f t="shared" si="9"/>
        <v>607.75</v>
      </c>
      <c r="D589" s="145">
        <v>935</v>
      </c>
      <c r="II589" s="153"/>
      <c r="IJ589" s="153"/>
      <c r="IK589" s="153"/>
      <c r="IL589" s="153"/>
      <c r="IM589" s="153"/>
      <c r="IN589" s="153"/>
    </row>
    <row r="590" spans="1:248" ht="15" customHeight="1" x14ac:dyDescent="0.3">
      <c r="A590" s="148" t="s">
        <v>9866</v>
      </c>
      <c r="B590" s="160" t="s">
        <v>10116</v>
      </c>
      <c r="C590" s="146">
        <f t="shared" si="9"/>
        <v>607.75</v>
      </c>
      <c r="D590" s="145">
        <v>935</v>
      </c>
      <c r="II590" s="153"/>
      <c r="IJ590" s="153"/>
      <c r="IK590" s="153"/>
      <c r="IL590" s="153"/>
      <c r="IM590" s="153"/>
      <c r="IN590" s="153"/>
    </row>
    <row r="591" spans="1:248" ht="15" customHeight="1" x14ac:dyDescent="0.3">
      <c r="A591" s="148" t="s">
        <v>9867</v>
      </c>
      <c r="B591" s="160" t="s">
        <v>10117</v>
      </c>
      <c r="C591" s="146">
        <f t="shared" si="9"/>
        <v>607.75</v>
      </c>
      <c r="D591" s="145">
        <v>935</v>
      </c>
      <c r="II591" s="153"/>
      <c r="IJ591" s="153"/>
      <c r="IK591" s="153"/>
      <c r="IL591" s="153"/>
      <c r="IM591" s="153"/>
      <c r="IN591" s="153"/>
    </row>
    <row r="592" spans="1:248" ht="15" customHeight="1" x14ac:dyDescent="0.3">
      <c r="A592" s="148" t="s">
        <v>9868</v>
      </c>
      <c r="B592" s="160" t="s">
        <v>10118</v>
      </c>
      <c r="C592" s="146">
        <f t="shared" si="9"/>
        <v>607.75</v>
      </c>
      <c r="D592" s="145">
        <v>935</v>
      </c>
      <c r="II592" s="153"/>
      <c r="IJ592" s="153"/>
      <c r="IK592" s="153"/>
      <c r="IL592" s="153"/>
      <c r="IM592" s="153"/>
      <c r="IN592" s="153"/>
    </row>
    <row r="593" spans="1:248" ht="15" customHeight="1" x14ac:dyDescent="0.3">
      <c r="A593" s="148" t="s">
        <v>9869</v>
      </c>
      <c r="B593" s="160" t="s">
        <v>10119</v>
      </c>
      <c r="C593" s="146">
        <f t="shared" si="9"/>
        <v>607.75</v>
      </c>
      <c r="D593" s="145">
        <v>935</v>
      </c>
      <c r="II593" s="153"/>
      <c r="IJ593" s="153"/>
      <c r="IK593" s="153"/>
      <c r="IL593" s="153"/>
      <c r="IM593" s="153"/>
      <c r="IN593" s="153"/>
    </row>
    <row r="594" spans="1:248" ht="15" customHeight="1" x14ac:dyDescent="0.3">
      <c r="A594" s="148" t="s">
        <v>9870</v>
      </c>
      <c r="B594" s="160" t="s">
        <v>10120</v>
      </c>
      <c r="C594" s="146">
        <f t="shared" si="9"/>
        <v>607.75</v>
      </c>
      <c r="D594" s="145">
        <v>935</v>
      </c>
      <c r="II594" s="153"/>
      <c r="IJ594" s="153"/>
      <c r="IK594" s="153"/>
      <c r="IL594" s="153"/>
      <c r="IM594" s="153"/>
      <c r="IN594" s="153"/>
    </row>
    <row r="595" spans="1:248" ht="15" customHeight="1" x14ac:dyDescent="0.3">
      <c r="A595" s="148" t="s">
        <v>9871</v>
      </c>
      <c r="B595" s="160" t="s">
        <v>10121</v>
      </c>
      <c r="C595" s="146">
        <f t="shared" si="9"/>
        <v>607.75</v>
      </c>
      <c r="D595" s="145">
        <v>935</v>
      </c>
      <c r="II595" s="153"/>
      <c r="IJ595" s="153"/>
      <c r="IK595" s="153"/>
      <c r="IL595" s="153"/>
      <c r="IM595" s="153"/>
      <c r="IN595" s="153"/>
    </row>
    <row r="596" spans="1:248" ht="15" customHeight="1" x14ac:dyDescent="0.3">
      <c r="A596" s="148" t="s">
        <v>9872</v>
      </c>
      <c r="B596" s="160" t="s">
        <v>10122</v>
      </c>
      <c r="C596" s="146">
        <f t="shared" si="9"/>
        <v>607.75</v>
      </c>
      <c r="D596" s="145">
        <v>935</v>
      </c>
      <c r="II596" s="153"/>
      <c r="IJ596" s="153"/>
      <c r="IK596" s="153"/>
      <c r="IL596" s="153"/>
      <c r="IM596" s="153"/>
      <c r="IN596" s="153"/>
    </row>
    <row r="597" spans="1:248" ht="15" customHeight="1" x14ac:dyDescent="0.3">
      <c r="A597" s="148" t="s">
        <v>9873</v>
      </c>
      <c r="B597" s="160" t="s">
        <v>10123</v>
      </c>
      <c r="C597" s="146">
        <f t="shared" si="9"/>
        <v>607.75</v>
      </c>
      <c r="D597" s="145">
        <v>935</v>
      </c>
      <c r="II597" s="153"/>
      <c r="IJ597" s="153"/>
      <c r="IK597" s="153"/>
      <c r="IL597" s="153"/>
      <c r="IM597" s="153"/>
      <c r="IN597" s="153"/>
    </row>
    <row r="598" spans="1:248" ht="15" customHeight="1" x14ac:dyDescent="0.3">
      <c r="A598" s="148" t="s">
        <v>9874</v>
      </c>
      <c r="B598" s="160" t="s">
        <v>10124</v>
      </c>
      <c r="C598" s="146">
        <f t="shared" si="9"/>
        <v>607.75</v>
      </c>
      <c r="D598" s="145">
        <v>935</v>
      </c>
      <c r="II598" s="153"/>
      <c r="IJ598" s="153"/>
      <c r="IK598" s="153"/>
      <c r="IL598" s="153"/>
      <c r="IM598" s="153"/>
      <c r="IN598" s="153"/>
    </row>
    <row r="599" spans="1:248" ht="15" customHeight="1" x14ac:dyDescent="0.3">
      <c r="A599" s="148" t="s">
        <v>9875</v>
      </c>
      <c r="B599" s="160" t="s">
        <v>10125</v>
      </c>
      <c r="C599" s="146">
        <f t="shared" si="9"/>
        <v>607.75</v>
      </c>
      <c r="D599" s="145">
        <v>935</v>
      </c>
      <c r="II599" s="153"/>
      <c r="IJ599" s="153"/>
      <c r="IK599" s="153"/>
      <c r="IL599" s="153"/>
      <c r="IM599" s="153"/>
      <c r="IN599" s="153"/>
    </row>
    <row r="600" spans="1:248" ht="15" customHeight="1" x14ac:dyDescent="0.3">
      <c r="A600" s="148" t="s">
        <v>9876</v>
      </c>
      <c r="B600" s="160" t="s">
        <v>10126</v>
      </c>
      <c r="C600" s="146">
        <f t="shared" si="9"/>
        <v>607.75</v>
      </c>
      <c r="D600" s="145">
        <v>935</v>
      </c>
      <c r="II600" s="153"/>
      <c r="IJ600" s="153"/>
      <c r="IK600" s="153"/>
      <c r="IL600" s="153"/>
      <c r="IM600" s="153"/>
      <c r="IN600" s="153"/>
    </row>
    <row r="601" spans="1:248" ht="15" customHeight="1" x14ac:dyDescent="0.3">
      <c r="A601" s="148" t="s">
        <v>9877</v>
      </c>
      <c r="B601" s="160" t="s">
        <v>10127</v>
      </c>
      <c r="C601" s="146">
        <f t="shared" si="9"/>
        <v>607.75</v>
      </c>
      <c r="D601" s="145">
        <v>935</v>
      </c>
      <c r="II601" s="153"/>
      <c r="IJ601" s="153"/>
      <c r="IK601" s="153"/>
      <c r="IL601" s="153"/>
      <c r="IM601" s="153"/>
      <c r="IN601" s="153"/>
    </row>
    <row r="602" spans="1:248" ht="15" customHeight="1" x14ac:dyDescent="0.3">
      <c r="A602" s="148" t="s">
        <v>9878</v>
      </c>
      <c r="B602" s="160" t="s">
        <v>10128</v>
      </c>
      <c r="C602" s="146">
        <f t="shared" si="9"/>
        <v>607.75</v>
      </c>
      <c r="D602" s="145">
        <v>935</v>
      </c>
      <c r="II602" s="153"/>
      <c r="IJ602" s="153"/>
      <c r="IK602" s="153"/>
      <c r="IL602" s="153"/>
      <c r="IM602" s="153"/>
      <c r="IN602" s="153"/>
    </row>
    <row r="603" spans="1:248" ht="15" customHeight="1" x14ac:dyDescent="0.3">
      <c r="A603" s="148" t="s">
        <v>9879</v>
      </c>
      <c r="B603" s="160" t="s">
        <v>10129</v>
      </c>
      <c r="C603" s="146">
        <f t="shared" si="9"/>
        <v>607.75</v>
      </c>
      <c r="D603" s="145">
        <v>935</v>
      </c>
      <c r="II603" s="153"/>
      <c r="IJ603" s="153"/>
      <c r="IK603" s="153"/>
      <c r="IL603" s="153"/>
      <c r="IM603" s="153"/>
      <c r="IN603" s="153"/>
    </row>
    <row r="604" spans="1:248" ht="15" customHeight="1" x14ac:dyDescent="0.3">
      <c r="A604" s="148" t="s">
        <v>9880</v>
      </c>
      <c r="B604" s="160" t="s">
        <v>10130</v>
      </c>
      <c r="C604" s="146">
        <f t="shared" si="9"/>
        <v>607.75</v>
      </c>
      <c r="D604" s="145">
        <v>935</v>
      </c>
      <c r="II604" s="153"/>
      <c r="IJ604" s="153"/>
      <c r="IK604" s="153"/>
      <c r="IL604" s="153"/>
      <c r="IM604" s="153"/>
      <c r="IN604" s="153"/>
    </row>
    <row r="605" spans="1:248" ht="15" customHeight="1" x14ac:dyDescent="0.3">
      <c r="A605" s="148" t="s">
        <v>9881</v>
      </c>
      <c r="B605" s="160" t="s">
        <v>10131</v>
      </c>
      <c r="C605" s="146">
        <f t="shared" si="9"/>
        <v>607.75</v>
      </c>
      <c r="D605" s="145">
        <v>935</v>
      </c>
      <c r="II605" s="153"/>
      <c r="IJ605" s="153"/>
      <c r="IK605" s="153"/>
      <c r="IL605" s="153"/>
      <c r="IM605" s="153"/>
      <c r="IN605" s="153"/>
    </row>
    <row r="606" spans="1:248" ht="15" customHeight="1" x14ac:dyDescent="0.3">
      <c r="A606" s="148" t="s">
        <v>9882</v>
      </c>
      <c r="B606" s="160" t="s">
        <v>10132</v>
      </c>
      <c r="C606" s="146">
        <f t="shared" si="9"/>
        <v>607.75</v>
      </c>
      <c r="D606" s="145">
        <v>935</v>
      </c>
      <c r="II606" s="153"/>
      <c r="IJ606" s="153"/>
      <c r="IK606" s="153"/>
      <c r="IL606" s="153"/>
      <c r="IM606" s="153"/>
      <c r="IN606" s="153"/>
    </row>
    <row r="607" spans="1:248" ht="15" customHeight="1" x14ac:dyDescent="0.3">
      <c r="A607" s="148" t="s">
        <v>9883</v>
      </c>
      <c r="B607" s="160" t="s">
        <v>10133</v>
      </c>
      <c r="C607" s="146">
        <f t="shared" si="9"/>
        <v>607.75</v>
      </c>
      <c r="D607" s="145">
        <v>935</v>
      </c>
      <c r="II607" s="153"/>
      <c r="IJ607" s="153"/>
      <c r="IK607" s="153"/>
      <c r="IL607" s="153"/>
      <c r="IM607" s="153"/>
      <c r="IN607" s="153"/>
    </row>
    <row r="608" spans="1:248" ht="15" customHeight="1" x14ac:dyDescent="0.3">
      <c r="A608" s="148" t="s">
        <v>9884</v>
      </c>
      <c r="B608" s="160" t="s">
        <v>10134</v>
      </c>
      <c r="C608" s="146">
        <f t="shared" si="9"/>
        <v>607.75</v>
      </c>
      <c r="D608" s="145">
        <v>935</v>
      </c>
      <c r="II608" s="153"/>
      <c r="IJ608" s="153"/>
      <c r="IK608" s="153"/>
      <c r="IL608" s="153"/>
      <c r="IM608" s="153"/>
      <c r="IN608" s="153"/>
    </row>
    <row r="609" spans="1:248" ht="15" customHeight="1" x14ac:dyDescent="0.3">
      <c r="A609" s="148" t="s">
        <v>9885</v>
      </c>
      <c r="B609" s="160" t="s">
        <v>10135</v>
      </c>
      <c r="C609" s="146">
        <f t="shared" si="9"/>
        <v>607.75</v>
      </c>
      <c r="D609" s="145">
        <v>935</v>
      </c>
      <c r="II609" s="153"/>
      <c r="IJ609" s="153"/>
      <c r="IK609" s="153"/>
      <c r="IL609" s="153"/>
      <c r="IM609" s="153"/>
      <c r="IN609" s="153"/>
    </row>
    <row r="610" spans="1:248" ht="15" customHeight="1" x14ac:dyDescent="0.3">
      <c r="A610" s="148" t="s">
        <v>9886</v>
      </c>
      <c r="B610" s="160" t="s">
        <v>10136</v>
      </c>
      <c r="C610" s="146">
        <f t="shared" si="9"/>
        <v>607.75</v>
      </c>
      <c r="D610" s="145">
        <v>935</v>
      </c>
      <c r="II610" s="153"/>
      <c r="IJ610" s="153"/>
      <c r="IK610" s="153"/>
      <c r="IL610" s="153"/>
      <c r="IM610" s="153"/>
      <c r="IN610" s="153"/>
    </row>
    <row r="611" spans="1:248" ht="15" customHeight="1" x14ac:dyDescent="0.3">
      <c r="A611" s="148" t="s">
        <v>9887</v>
      </c>
      <c r="B611" s="160" t="s">
        <v>10137</v>
      </c>
      <c r="C611" s="146">
        <f t="shared" si="9"/>
        <v>607.75</v>
      </c>
      <c r="D611" s="145">
        <v>935</v>
      </c>
      <c r="II611" s="153"/>
      <c r="IJ611" s="153"/>
      <c r="IK611" s="153"/>
      <c r="IL611" s="153"/>
      <c r="IM611" s="153"/>
      <c r="IN611" s="153"/>
    </row>
    <row r="612" spans="1:248" ht="15" customHeight="1" x14ac:dyDescent="0.3">
      <c r="A612" s="148" t="s">
        <v>9888</v>
      </c>
      <c r="B612" s="160" t="s">
        <v>10138</v>
      </c>
      <c r="C612" s="146">
        <f t="shared" si="9"/>
        <v>607.75</v>
      </c>
      <c r="D612" s="145">
        <v>935</v>
      </c>
      <c r="II612" s="153"/>
      <c r="IJ612" s="153"/>
      <c r="IK612" s="153"/>
      <c r="IL612" s="153"/>
      <c r="IM612" s="153"/>
      <c r="IN612" s="153"/>
    </row>
    <row r="613" spans="1:248" ht="15" customHeight="1" x14ac:dyDescent="0.3">
      <c r="A613" s="148" t="s">
        <v>9889</v>
      </c>
      <c r="B613" s="160" t="s">
        <v>10139</v>
      </c>
      <c r="C613" s="146">
        <f t="shared" si="9"/>
        <v>607.75</v>
      </c>
      <c r="D613" s="145">
        <v>935</v>
      </c>
      <c r="II613" s="153"/>
      <c r="IJ613" s="153"/>
      <c r="IK613" s="153"/>
      <c r="IL613" s="153"/>
      <c r="IM613" s="153"/>
      <c r="IN613" s="153"/>
    </row>
    <row r="614" spans="1:248" ht="15" customHeight="1" x14ac:dyDescent="0.3">
      <c r="A614" s="148" t="s">
        <v>9890</v>
      </c>
      <c r="B614" s="160" t="s">
        <v>10140</v>
      </c>
      <c r="C614" s="146">
        <f t="shared" si="9"/>
        <v>607.75</v>
      </c>
      <c r="D614" s="145">
        <v>935</v>
      </c>
      <c r="II614" s="153"/>
      <c r="IJ614" s="153"/>
      <c r="IK614" s="153"/>
      <c r="IL614" s="153"/>
      <c r="IM614" s="153"/>
      <c r="IN614" s="153"/>
    </row>
    <row r="615" spans="1:248" ht="15" customHeight="1" x14ac:dyDescent="0.3">
      <c r="A615" s="148" t="s">
        <v>9891</v>
      </c>
      <c r="B615" s="160" t="s">
        <v>10141</v>
      </c>
      <c r="C615" s="146">
        <f t="shared" si="9"/>
        <v>607.75</v>
      </c>
      <c r="D615" s="145">
        <v>935</v>
      </c>
      <c r="II615" s="153"/>
      <c r="IJ615" s="153"/>
      <c r="IK615" s="153"/>
      <c r="IL615" s="153"/>
      <c r="IM615" s="153"/>
      <c r="IN615" s="153"/>
    </row>
    <row r="616" spans="1:248" ht="15" customHeight="1" x14ac:dyDescent="0.3">
      <c r="A616" s="148" t="s">
        <v>9892</v>
      </c>
      <c r="B616" s="160" t="s">
        <v>10142</v>
      </c>
      <c r="C616" s="146">
        <f t="shared" si="9"/>
        <v>607.75</v>
      </c>
      <c r="D616" s="145">
        <v>935</v>
      </c>
      <c r="II616" s="153"/>
      <c r="IJ616" s="153"/>
      <c r="IK616" s="153"/>
      <c r="IL616" s="153"/>
      <c r="IM616" s="153"/>
      <c r="IN616" s="153"/>
    </row>
    <row r="617" spans="1:248" ht="15" customHeight="1" x14ac:dyDescent="0.3">
      <c r="A617" s="148" t="s">
        <v>9893</v>
      </c>
      <c r="B617" s="160" t="s">
        <v>10143</v>
      </c>
      <c r="C617" s="146">
        <f t="shared" si="9"/>
        <v>607.75</v>
      </c>
      <c r="D617" s="145">
        <v>935</v>
      </c>
      <c r="II617" s="153"/>
      <c r="IJ617" s="153"/>
      <c r="IK617" s="153"/>
      <c r="IL617" s="153"/>
      <c r="IM617" s="153"/>
      <c r="IN617" s="153"/>
    </row>
    <row r="618" spans="1:248" ht="15" customHeight="1" x14ac:dyDescent="0.3">
      <c r="A618" s="148" t="s">
        <v>9894</v>
      </c>
      <c r="B618" s="160" t="s">
        <v>10144</v>
      </c>
      <c r="C618" s="146">
        <f t="shared" si="9"/>
        <v>607.75</v>
      </c>
      <c r="D618" s="145">
        <v>935</v>
      </c>
      <c r="II618" s="153"/>
      <c r="IJ618" s="153"/>
      <c r="IK618" s="153"/>
      <c r="IL618" s="153"/>
      <c r="IM618" s="153"/>
      <c r="IN618" s="153"/>
    </row>
    <row r="619" spans="1:248" ht="15" customHeight="1" x14ac:dyDescent="0.3">
      <c r="A619" s="148" t="s">
        <v>9895</v>
      </c>
      <c r="B619" s="160" t="s">
        <v>10145</v>
      </c>
      <c r="C619" s="146">
        <f t="shared" si="9"/>
        <v>607.75</v>
      </c>
      <c r="D619" s="145">
        <v>935</v>
      </c>
      <c r="II619" s="153"/>
      <c r="IJ619" s="153"/>
      <c r="IK619" s="153"/>
      <c r="IL619" s="153"/>
      <c r="IM619" s="153"/>
      <c r="IN619" s="153"/>
    </row>
    <row r="620" spans="1:248" ht="15" customHeight="1" x14ac:dyDescent="0.3">
      <c r="A620" s="148" t="s">
        <v>9896</v>
      </c>
      <c r="B620" s="160" t="s">
        <v>10146</v>
      </c>
      <c r="C620" s="146">
        <f t="shared" si="9"/>
        <v>607.75</v>
      </c>
      <c r="D620" s="145">
        <v>935</v>
      </c>
      <c r="II620" s="153"/>
      <c r="IJ620" s="153"/>
      <c r="IK620" s="153"/>
      <c r="IL620" s="153"/>
      <c r="IM620" s="153"/>
      <c r="IN620" s="153"/>
    </row>
    <row r="621" spans="1:248" ht="15" customHeight="1" x14ac:dyDescent="0.3">
      <c r="A621" s="148" t="s">
        <v>9897</v>
      </c>
      <c r="B621" s="160" t="s">
        <v>10147</v>
      </c>
      <c r="C621" s="146">
        <f t="shared" si="9"/>
        <v>607.75</v>
      </c>
      <c r="D621" s="145">
        <v>935</v>
      </c>
      <c r="II621" s="153"/>
      <c r="IJ621" s="153"/>
      <c r="IK621" s="153"/>
      <c r="IL621" s="153"/>
      <c r="IM621" s="153"/>
      <c r="IN621" s="153"/>
    </row>
    <row r="622" spans="1:248" ht="15" customHeight="1" x14ac:dyDescent="0.3">
      <c r="A622" s="148" t="s">
        <v>9898</v>
      </c>
      <c r="B622" s="160" t="s">
        <v>10148</v>
      </c>
      <c r="C622" s="146">
        <f t="shared" si="9"/>
        <v>607.75</v>
      </c>
      <c r="D622" s="145">
        <v>935</v>
      </c>
      <c r="II622" s="153"/>
      <c r="IJ622" s="153"/>
      <c r="IK622" s="153"/>
      <c r="IL622" s="153"/>
      <c r="IM622" s="153"/>
      <c r="IN622" s="153"/>
    </row>
    <row r="623" spans="1:248" ht="15" customHeight="1" x14ac:dyDescent="0.3">
      <c r="A623" s="148" t="s">
        <v>9899</v>
      </c>
      <c r="B623" s="160" t="s">
        <v>10149</v>
      </c>
      <c r="C623" s="146">
        <f t="shared" si="9"/>
        <v>607.75</v>
      </c>
      <c r="D623" s="145">
        <v>935</v>
      </c>
      <c r="II623" s="153"/>
      <c r="IJ623" s="153"/>
      <c r="IK623" s="153"/>
      <c r="IL623" s="153"/>
      <c r="IM623" s="153"/>
      <c r="IN623" s="153"/>
    </row>
    <row r="624" spans="1:248" ht="15" customHeight="1" x14ac:dyDescent="0.3">
      <c r="A624" s="148" t="s">
        <v>9900</v>
      </c>
      <c r="B624" s="160" t="s">
        <v>10150</v>
      </c>
      <c r="C624" s="146">
        <f t="shared" si="9"/>
        <v>607.75</v>
      </c>
      <c r="D624" s="145">
        <v>935</v>
      </c>
      <c r="II624" s="153"/>
      <c r="IJ624" s="153"/>
      <c r="IK624" s="153"/>
      <c r="IL624" s="153"/>
      <c r="IM624" s="153"/>
      <c r="IN624" s="153"/>
    </row>
    <row r="625" spans="1:248" ht="15" customHeight="1" x14ac:dyDescent="0.3">
      <c r="A625" s="148" t="s">
        <v>9901</v>
      </c>
      <c r="B625" s="160" t="s">
        <v>10151</v>
      </c>
      <c r="C625" s="146">
        <f t="shared" si="9"/>
        <v>607.75</v>
      </c>
      <c r="D625" s="145">
        <v>935</v>
      </c>
      <c r="II625" s="153"/>
      <c r="IJ625" s="153"/>
      <c r="IK625" s="153"/>
      <c r="IL625" s="153"/>
      <c r="IM625" s="153"/>
      <c r="IN625" s="153"/>
    </row>
    <row r="626" spans="1:248" ht="15" customHeight="1" x14ac:dyDescent="0.3">
      <c r="A626" s="148" t="s">
        <v>9902</v>
      </c>
      <c r="B626" s="160" t="s">
        <v>8203</v>
      </c>
      <c r="C626" s="146">
        <f t="shared" si="9"/>
        <v>669.5</v>
      </c>
      <c r="D626" s="145">
        <v>1030</v>
      </c>
      <c r="II626" s="153"/>
      <c r="IJ626" s="153"/>
      <c r="IK626" s="153"/>
      <c r="IL626" s="153"/>
      <c r="IM626" s="153"/>
      <c r="IN626" s="153"/>
    </row>
    <row r="627" spans="1:248" ht="15" customHeight="1" x14ac:dyDescent="0.3">
      <c r="A627" s="148" t="s">
        <v>9903</v>
      </c>
      <c r="B627" s="160" t="s">
        <v>8204</v>
      </c>
      <c r="C627" s="146">
        <f t="shared" si="9"/>
        <v>1085.5</v>
      </c>
      <c r="D627" s="145">
        <v>1670</v>
      </c>
      <c r="II627" s="153"/>
      <c r="IJ627" s="153"/>
      <c r="IK627" s="153"/>
      <c r="IL627" s="153"/>
      <c r="IM627" s="153"/>
      <c r="IN627" s="153"/>
    </row>
    <row r="628" spans="1:248" ht="15" customHeight="1" x14ac:dyDescent="0.3">
      <c r="A628" s="148" t="s">
        <v>9904</v>
      </c>
      <c r="B628" s="160" t="s">
        <v>8205</v>
      </c>
      <c r="C628" s="146">
        <f t="shared" si="9"/>
        <v>1803.75</v>
      </c>
      <c r="D628" s="145">
        <v>2775</v>
      </c>
      <c r="II628" s="153"/>
      <c r="IJ628" s="153"/>
      <c r="IK628" s="153"/>
      <c r="IL628" s="153"/>
      <c r="IM628" s="153"/>
      <c r="IN628" s="153"/>
    </row>
    <row r="629" spans="1:248" ht="15" customHeight="1" x14ac:dyDescent="0.3">
      <c r="A629" s="148" t="s">
        <v>9905</v>
      </c>
      <c r="B629" s="160" t="s">
        <v>8206</v>
      </c>
      <c r="C629" s="146">
        <f t="shared" si="9"/>
        <v>2427.75</v>
      </c>
      <c r="D629" s="145">
        <v>3735</v>
      </c>
      <c r="II629" s="153"/>
      <c r="IJ629" s="153"/>
      <c r="IK629" s="153"/>
      <c r="IL629" s="153"/>
      <c r="IM629" s="153"/>
      <c r="IN629" s="153"/>
    </row>
    <row r="630" spans="1:248" ht="15" customHeight="1" x14ac:dyDescent="0.3">
      <c r="A630" s="148" t="s">
        <v>9906</v>
      </c>
      <c r="B630" s="160" t="s">
        <v>8207</v>
      </c>
      <c r="C630" s="146">
        <f t="shared" si="9"/>
        <v>643.5</v>
      </c>
      <c r="D630" s="145">
        <v>990</v>
      </c>
      <c r="II630" s="153"/>
      <c r="IJ630" s="153"/>
      <c r="IK630" s="153"/>
      <c r="IL630" s="153"/>
      <c r="IM630" s="153"/>
      <c r="IN630" s="153"/>
    </row>
    <row r="631" spans="1:248" ht="15" customHeight="1" x14ac:dyDescent="0.3">
      <c r="A631" s="148" t="s">
        <v>9907</v>
      </c>
      <c r="B631" s="160" t="s">
        <v>8208</v>
      </c>
      <c r="C631" s="146">
        <f t="shared" si="9"/>
        <v>643.5</v>
      </c>
      <c r="D631" s="145">
        <v>990</v>
      </c>
      <c r="II631" s="153"/>
      <c r="IJ631" s="153"/>
      <c r="IK631" s="153"/>
      <c r="IL631" s="153"/>
      <c r="IM631" s="153"/>
      <c r="IN631" s="153"/>
    </row>
    <row r="632" spans="1:248" ht="15" customHeight="1" x14ac:dyDescent="0.3">
      <c r="A632" s="148" t="s">
        <v>9908</v>
      </c>
      <c r="B632" s="160" t="s">
        <v>8209</v>
      </c>
      <c r="C632" s="146">
        <f t="shared" si="9"/>
        <v>643.5</v>
      </c>
      <c r="D632" s="145">
        <v>990</v>
      </c>
      <c r="II632" s="153"/>
      <c r="IJ632" s="153"/>
      <c r="IK632" s="153"/>
      <c r="IL632" s="153"/>
      <c r="IM632" s="153"/>
      <c r="IN632" s="153"/>
    </row>
    <row r="633" spans="1:248" ht="15" customHeight="1" x14ac:dyDescent="0.3">
      <c r="A633" s="148" t="s">
        <v>9909</v>
      </c>
      <c r="B633" s="160" t="s">
        <v>8210</v>
      </c>
      <c r="C633" s="146">
        <f t="shared" si="9"/>
        <v>643.5</v>
      </c>
      <c r="D633" s="145">
        <v>990</v>
      </c>
      <c r="II633" s="153"/>
      <c r="IJ633" s="153"/>
      <c r="IK633" s="153"/>
      <c r="IL633" s="153"/>
      <c r="IM633" s="153"/>
      <c r="IN633" s="153"/>
    </row>
    <row r="634" spans="1:248" ht="15" customHeight="1" x14ac:dyDescent="0.3">
      <c r="A634" s="148" t="s">
        <v>9910</v>
      </c>
      <c r="B634" s="160" t="s">
        <v>8211</v>
      </c>
      <c r="C634" s="146">
        <f t="shared" si="9"/>
        <v>643.5</v>
      </c>
      <c r="D634" s="145">
        <v>990</v>
      </c>
      <c r="II634" s="153"/>
      <c r="IJ634" s="153"/>
      <c r="IK634" s="153"/>
      <c r="IL634" s="153"/>
      <c r="IM634" s="153"/>
      <c r="IN634" s="153"/>
    </row>
    <row r="635" spans="1:248" ht="15" customHeight="1" x14ac:dyDescent="0.3">
      <c r="A635" s="148" t="s">
        <v>9911</v>
      </c>
      <c r="B635" s="160" t="s">
        <v>8212</v>
      </c>
      <c r="C635" s="146">
        <f t="shared" si="9"/>
        <v>643.5</v>
      </c>
      <c r="D635" s="145">
        <v>990</v>
      </c>
      <c r="II635" s="153"/>
      <c r="IJ635" s="153"/>
      <c r="IK635" s="153"/>
      <c r="IL635" s="153"/>
      <c r="IM635" s="153"/>
      <c r="IN635" s="153"/>
    </row>
    <row r="636" spans="1:248" ht="15" customHeight="1" x14ac:dyDescent="0.3">
      <c r="A636" s="148" t="s">
        <v>9912</v>
      </c>
      <c r="B636" s="160" t="s">
        <v>8213</v>
      </c>
      <c r="C636" s="146">
        <f t="shared" si="9"/>
        <v>643.5</v>
      </c>
      <c r="D636" s="145">
        <v>990</v>
      </c>
      <c r="II636" s="153"/>
      <c r="IJ636" s="153"/>
      <c r="IK636" s="153"/>
      <c r="IL636" s="153"/>
      <c r="IM636" s="153"/>
      <c r="IN636" s="153"/>
    </row>
    <row r="637" spans="1:248" ht="15" customHeight="1" x14ac:dyDescent="0.3">
      <c r="A637" s="148" t="s">
        <v>9913</v>
      </c>
      <c r="B637" s="160" t="s">
        <v>8214</v>
      </c>
      <c r="C637" s="146">
        <f t="shared" si="9"/>
        <v>643.5</v>
      </c>
      <c r="D637" s="145">
        <v>990</v>
      </c>
      <c r="II637" s="153"/>
      <c r="IJ637" s="153"/>
      <c r="IK637" s="153"/>
      <c r="IL637" s="153"/>
      <c r="IM637" s="153"/>
      <c r="IN637" s="153"/>
    </row>
    <row r="638" spans="1:248" ht="15" customHeight="1" x14ac:dyDescent="0.3">
      <c r="A638" s="148" t="s">
        <v>9914</v>
      </c>
      <c r="B638" s="160" t="s">
        <v>8215</v>
      </c>
      <c r="C638" s="146">
        <f t="shared" si="9"/>
        <v>643.5</v>
      </c>
      <c r="D638" s="145">
        <v>990</v>
      </c>
      <c r="II638" s="153"/>
      <c r="IJ638" s="153"/>
      <c r="IK638" s="153"/>
      <c r="IL638" s="153"/>
      <c r="IM638" s="153"/>
      <c r="IN638" s="153"/>
    </row>
    <row r="639" spans="1:248" ht="15" customHeight="1" x14ac:dyDescent="0.3">
      <c r="A639" s="148" t="s">
        <v>9915</v>
      </c>
      <c r="B639" s="160" t="s">
        <v>8216</v>
      </c>
      <c r="C639" s="146">
        <f t="shared" si="9"/>
        <v>643.5</v>
      </c>
      <c r="D639" s="145">
        <v>990</v>
      </c>
      <c r="II639" s="153"/>
      <c r="IJ639" s="153"/>
      <c r="IK639" s="153"/>
      <c r="IL639" s="153"/>
      <c r="IM639" s="153"/>
      <c r="IN639" s="153"/>
    </row>
    <row r="640" spans="1:248" ht="15" customHeight="1" x14ac:dyDescent="0.3">
      <c r="A640" s="148" t="s">
        <v>9916</v>
      </c>
      <c r="B640" s="160" t="s">
        <v>8217</v>
      </c>
      <c r="C640" s="146">
        <f t="shared" si="9"/>
        <v>643.5</v>
      </c>
      <c r="D640" s="145">
        <v>990</v>
      </c>
      <c r="II640" s="153"/>
      <c r="IJ640" s="153"/>
      <c r="IK640" s="153"/>
      <c r="IL640" s="153"/>
      <c r="IM640" s="153"/>
      <c r="IN640" s="153"/>
    </row>
    <row r="641" spans="1:248" ht="15" customHeight="1" x14ac:dyDescent="0.3">
      <c r="A641" s="148" t="s">
        <v>9917</v>
      </c>
      <c r="B641" s="160" t="s">
        <v>8218</v>
      </c>
      <c r="C641" s="146">
        <f t="shared" si="9"/>
        <v>643.5</v>
      </c>
      <c r="D641" s="145">
        <v>990</v>
      </c>
      <c r="II641" s="153"/>
      <c r="IJ641" s="153"/>
      <c r="IK641" s="153"/>
      <c r="IL641" s="153"/>
      <c r="IM641" s="153"/>
      <c r="IN641" s="153"/>
    </row>
    <row r="642" spans="1:248" ht="15" customHeight="1" x14ac:dyDescent="0.3">
      <c r="A642" s="148" t="s">
        <v>9918</v>
      </c>
      <c r="B642" s="160" t="s">
        <v>8219</v>
      </c>
      <c r="C642" s="146">
        <f t="shared" si="9"/>
        <v>643.5</v>
      </c>
      <c r="D642" s="145">
        <v>990</v>
      </c>
      <c r="II642" s="153"/>
      <c r="IJ642" s="153"/>
      <c r="IK642" s="153"/>
      <c r="IL642" s="153"/>
      <c r="IM642" s="153"/>
      <c r="IN642" s="153"/>
    </row>
    <row r="643" spans="1:248" ht="15" customHeight="1" x14ac:dyDescent="0.3">
      <c r="A643" s="148" t="s">
        <v>9919</v>
      </c>
      <c r="B643" s="160" t="s">
        <v>8220</v>
      </c>
      <c r="C643" s="146">
        <f t="shared" si="9"/>
        <v>643.5</v>
      </c>
      <c r="D643" s="145">
        <v>990</v>
      </c>
      <c r="II643" s="153"/>
      <c r="IJ643" s="153"/>
      <c r="IK643" s="153"/>
      <c r="IL643" s="153"/>
      <c r="IM643" s="153"/>
      <c r="IN643" s="153"/>
    </row>
    <row r="644" spans="1:248" ht="15" customHeight="1" x14ac:dyDescent="0.3">
      <c r="A644" s="148" t="s">
        <v>9920</v>
      </c>
      <c r="B644" s="160" t="s">
        <v>8221</v>
      </c>
      <c r="C644" s="146">
        <f t="shared" ref="C644:C707" si="10">D644*0.65</f>
        <v>643.5</v>
      </c>
      <c r="D644" s="145">
        <v>990</v>
      </c>
      <c r="II644" s="153"/>
      <c r="IJ644" s="153"/>
      <c r="IK644" s="153"/>
      <c r="IL644" s="153"/>
      <c r="IM644" s="153"/>
      <c r="IN644" s="153"/>
    </row>
    <row r="645" spans="1:248" ht="15" customHeight="1" x14ac:dyDescent="0.3">
      <c r="A645" s="148" t="s">
        <v>9921</v>
      </c>
      <c r="B645" s="160" t="s">
        <v>8222</v>
      </c>
      <c r="C645" s="146">
        <f t="shared" si="10"/>
        <v>643.5</v>
      </c>
      <c r="D645" s="145">
        <v>990</v>
      </c>
      <c r="II645" s="153"/>
      <c r="IJ645" s="153"/>
      <c r="IK645" s="153"/>
      <c r="IL645" s="153"/>
      <c r="IM645" s="153"/>
      <c r="IN645" s="153"/>
    </row>
    <row r="646" spans="1:248" ht="15" customHeight="1" x14ac:dyDescent="0.3">
      <c r="A646" s="148" t="s">
        <v>9922</v>
      </c>
      <c r="B646" s="160" t="s">
        <v>8223</v>
      </c>
      <c r="C646" s="146">
        <f t="shared" si="10"/>
        <v>643.5</v>
      </c>
      <c r="D646" s="145">
        <v>990</v>
      </c>
      <c r="II646" s="153"/>
      <c r="IJ646" s="153"/>
      <c r="IK646" s="153"/>
      <c r="IL646" s="153"/>
      <c r="IM646" s="153"/>
      <c r="IN646" s="153"/>
    </row>
    <row r="647" spans="1:248" ht="15" customHeight="1" x14ac:dyDescent="0.3">
      <c r="A647" s="148" t="s">
        <v>9923</v>
      </c>
      <c r="B647" s="160" t="s">
        <v>8224</v>
      </c>
      <c r="C647" s="146">
        <f t="shared" si="10"/>
        <v>643.5</v>
      </c>
      <c r="D647" s="145">
        <v>990</v>
      </c>
      <c r="II647" s="153"/>
      <c r="IJ647" s="153"/>
      <c r="IK647" s="153"/>
      <c r="IL647" s="153"/>
      <c r="IM647" s="153"/>
      <c r="IN647" s="153"/>
    </row>
    <row r="648" spans="1:248" ht="15" customHeight="1" x14ac:dyDescent="0.3">
      <c r="A648" s="148" t="s">
        <v>9924</v>
      </c>
      <c r="B648" s="160" t="s">
        <v>8225</v>
      </c>
      <c r="C648" s="146">
        <f t="shared" si="10"/>
        <v>643.5</v>
      </c>
      <c r="D648" s="145">
        <v>990</v>
      </c>
      <c r="II648" s="153"/>
      <c r="IJ648" s="153"/>
      <c r="IK648" s="153"/>
      <c r="IL648" s="153"/>
      <c r="IM648" s="153"/>
      <c r="IN648" s="153"/>
    </row>
    <row r="649" spans="1:248" ht="15" customHeight="1" x14ac:dyDescent="0.3">
      <c r="A649" s="148" t="s">
        <v>9925</v>
      </c>
      <c r="B649" s="160" t="s">
        <v>8226</v>
      </c>
      <c r="C649" s="146">
        <f t="shared" si="10"/>
        <v>643.5</v>
      </c>
      <c r="D649" s="145">
        <v>990</v>
      </c>
      <c r="II649" s="153"/>
      <c r="IJ649" s="153"/>
      <c r="IK649" s="153"/>
      <c r="IL649" s="153"/>
      <c r="IM649" s="153"/>
      <c r="IN649" s="153"/>
    </row>
    <row r="650" spans="1:248" ht="15" customHeight="1" x14ac:dyDescent="0.3">
      <c r="A650" s="148" t="s">
        <v>9926</v>
      </c>
      <c r="B650" s="160" t="s">
        <v>8227</v>
      </c>
      <c r="C650" s="146">
        <f t="shared" si="10"/>
        <v>643.5</v>
      </c>
      <c r="D650" s="145">
        <v>990</v>
      </c>
      <c r="II650" s="153"/>
      <c r="IJ650" s="153"/>
      <c r="IK650" s="153"/>
      <c r="IL650" s="153"/>
      <c r="IM650" s="153"/>
      <c r="IN650" s="153"/>
    </row>
    <row r="651" spans="1:248" ht="15" customHeight="1" x14ac:dyDescent="0.3">
      <c r="A651" s="148" t="s">
        <v>9927</v>
      </c>
      <c r="B651" s="160" t="s">
        <v>8228</v>
      </c>
      <c r="C651" s="146">
        <f t="shared" si="10"/>
        <v>643.5</v>
      </c>
      <c r="D651" s="145">
        <v>990</v>
      </c>
      <c r="II651" s="153"/>
      <c r="IJ651" s="153"/>
      <c r="IK651" s="153"/>
      <c r="IL651" s="153"/>
      <c r="IM651" s="153"/>
      <c r="IN651" s="153"/>
    </row>
    <row r="652" spans="1:248" ht="15" customHeight="1" x14ac:dyDescent="0.3">
      <c r="A652" s="148" t="s">
        <v>9928</v>
      </c>
      <c r="B652" s="160" t="s">
        <v>8229</v>
      </c>
      <c r="C652" s="146">
        <f t="shared" si="10"/>
        <v>643.5</v>
      </c>
      <c r="D652" s="145">
        <v>990</v>
      </c>
      <c r="II652" s="153"/>
      <c r="IJ652" s="153"/>
      <c r="IK652" s="153"/>
      <c r="IL652" s="153"/>
      <c r="IM652" s="153"/>
      <c r="IN652" s="153"/>
    </row>
    <row r="653" spans="1:248" ht="15" customHeight="1" x14ac:dyDescent="0.3">
      <c r="A653" s="148" t="s">
        <v>9929</v>
      </c>
      <c r="B653" s="160" t="s">
        <v>8230</v>
      </c>
      <c r="C653" s="146">
        <f t="shared" si="10"/>
        <v>643.5</v>
      </c>
      <c r="D653" s="145">
        <v>990</v>
      </c>
      <c r="II653" s="153"/>
      <c r="IJ653" s="153"/>
      <c r="IK653" s="153"/>
      <c r="IL653" s="153"/>
      <c r="IM653" s="153"/>
      <c r="IN653" s="153"/>
    </row>
    <row r="654" spans="1:248" ht="15" customHeight="1" x14ac:dyDescent="0.3">
      <c r="A654" s="148" t="s">
        <v>9930</v>
      </c>
      <c r="B654" s="160" t="s">
        <v>8231</v>
      </c>
      <c r="C654" s="146">
        <f t="shared" si="10"/>
        <v>643.5</v>
      </c>
      <c r="D654" s="145">
        <v>990</v>
      </c>
      <c r="II654" s="153"/>
      <c r="IJ654" s="153"/>
      <c r="IK654" s="153"/>
      <c r="IL654" s="153"/>
      <c r="IM654" s="153"/>
      <c r="IN654" s="153"/>
    </row>
    <row r="655" spans="1:248" ht="15" customHeight="1" x14ac:dyDescent="0.3">
      <c r="A655" s="148" t="s">
        <v>9931</v>
      </c>
      <c r="B655" s="160" t="s">
        <v>8232</v>
      </c>
      <c r="C655" s="146">
        <f t="shared" si="10"/>
        <v>643.5</v>
      </c>
      <c r="D655" s="145">
        <v>990</v>
      </c>
      <c r="II655" s="153"/>
      <c r="IJ655" s="153"/>
      <c r="IK655" s="153"/>
      <c r="IL655" s="153"/>
      <c r="IM655" s="153"/>
      <c r="IN655" s="153"/>
    </row>
    <row r="656" spans="1:248" ht="15" customHeight="1" x14ac:dyDescent="0.3">
      <c r="A656" s="148" t="s">
        <v>9932</v>
      </c>
      <c r="B656" s="160" t="s">
        <v>8233</v>
      </c>
      <c r="C656" s="146">
        <f t="shared" si="10"/>
        <v>643.5</v>
      </c>
      <c r="D656" s="145">
        <v>990</v>
      </c>
      <c r="II656" s="153"/>
      <c r="IJ656" s="153"/>
      <c r="IK656" s="153"/>
      <c r="IL656" s="153"/>
      <c r="IM656" s="153"/>
      <c r="IN656" s="153"/>
    </row>
    <row r="657" spans="1:248" ht="15" customHeight="1" x14ac:dyDescent="0.3">
      <c r="A657" s="148" t="s">
        <v>9933</v>
      </c>
      <c r="B657" s="160" t="s">
        <v>8234</v>
      </c>
      <c r="C657" s="146">
        <f t="shared" si="10"/>
        <v>643.5</v>
      </c>
      <c r="D657" s="145">
        <v>990</v>
      </c>
      <c r="II657" s="153"/>
      <c r="IJ657" s="153"/>
      <c r="IK657" s="153"/>
      <c r="IL657" s="153"/>
      <c r="IM657" s="153"/>
      <c r="IN657" s="153"/>
    </row>
    <row r="658" spans="1:248" ht="15" customHeight="1" x14ac:dyDescent="0.3">
      <c r="A658" s="148" t="s">
        <v>9934</v>
      </c>
      <c r="B658" s="160" t="s">
        <v>8235</v>
      </c>
      <c r="C658" s="146">
        <f t="shared" si="10"/>
        <v>643.5</v>
      </c>
      <c r="D658" s="145">
        <v>990</v>
      </c>
      <c r="II658" s="153"/>
      <c r="IJ658" s="153"/>
      <c r="IK658" s="153"/>
      <c r="IL658" s="153"/>
      <c r="IM658" s="153"/>
      <c r="IN658" s="153"/>
    </row>
    <row r="659" spans="1:248" ht="15" customHeight="1" x14ac:dyDescent="0.3">
      <c r="A659" s="148" t="s">
        <v>9935</v>
      </c>
      <c r="B659" s="160" t="s">
        <v>8236</v>
      </c>
      <c r="C659" s="146">
        <f t="shared" si="10"/>
        <v>643.5</v>
      </c>
      <c r="D659" s="145">
        <v>990</v>
      </c>
      <c r="II659" s="153"/>
      <c r="IJ659" s="153"/>
      <c r="IK659" s="153"/>
      <c r="IL659" s="153"/>
      <c r="IM659" s="153"/>
      <c r="IN659" s="153"/>
    </row>
    <row r="660" spans="1:248" ht="15" customHeight="1" x14ac:dyDescent="0.3">
      <c r="A660" s="148" t="s">
        <v>9936</v>
      </c>
      <c r="B660" s="160" t="s">
        <v>8237</v>
      </c>
      <c r="C660" s="146">
        <f t="shared" si="10"/>
        <v>643.5</v>
      </c>
      <c r="D660" s="145">
        <v>990</v>
      </c>
      <c r="II660" s="153"/>
      <c r="IJ660" s="153"/>
      <c r="IK660" s="153"/>
      <c r="IL660" s="153"/>
      <c r="IM660" s="153"/>
      <c r="IN660" s="153"/>
    </row>
    <row r="661" spans="1:248" ht="15" customHeight="1" x14ac:dyDescent="0.3">
      <c r="A661" s="148" t="s">
        <v>9937</v>
      </c>
      <c r="B661" s="160" t="s">
        <v>8238</v>
      </c>
      <c r="C661" s="146">
        <f t="shared" si="10"/>
        <v>643.5</v>
      </c>
      <c r="D661" s="145">
        <v>990</v>
      </c>
      <c r="II661" s="153"/>
      <c r="IJ661" s="153"/>
      <c r="IK661" s="153"/>
      <c r="IL661" s="153"/>
      <c r="IM661" s="153"/>
      <c r="IN661" s="153"/>
    </row>
    <row r="662" spans="1:248" ht="15" customHeight="1" x14ac:dyDescent="0.3">
      <c r="A662" s="148" t="s">
        <v>9938</v>
      </c>
      <c r="B662" s="160" t="s">
        <v>8239</v>
      </c>
      <c r="C662" s="146">
        <f t="shared" si="10"/>
        <v>643.5</v>
      </c>
      <c r="D662" s="145">
        <v>990</v>
      </c>
      <c r="II662" s="153"/>
      <c r="IJ662" s="153"/>
      <c r="IK662" s="153"/>
      <c r="IL662" s="153"/>
      <c r="IM662" s="153"/>
      <c r="IN662" s="153"/>
    </row>
    <row r="663" spans="1:248" ht="15" customHeight="1" x14ac:dyDescent="0.3">
      <c r="A663" s="148" t="s">
        <v>9939</v>
      </c>
      <c r="B663" s="160" t="s">
        <v>8240</v>
      </c>
      <c r="C663" s="146">
        <f t="shared" si="10"/>
        <v>643.5</v>
      </c>
      <c r="D663" s="145">
        <v>990</v>
      </c>
      <c r="II663" s="153"/>
      <c r="IJ663" s="153"/>
      <c r="IK663" s="153"/>
      <c r="IL663" s="153"/>
      <c r="IM663" s="153"/>
      <c r="IN663" s="153"/>
    </row>
    <row r="664" spans="1:248" ht="15" customHeight="1" x14ac:dyDescent="0.3">
      <c r="A664" s="148" t="s">
        <v>9940</v>
      </c>
      <c r="B664" s="160" t="s">
        <v>8241</v>
      </c>
      <c r="C664" s="146">
        <f t="shared" si="10"/>
        <v>643.5</v>
      </c>
      <c r="D664" s="145">
        <v>990</v>
      </c>
      <c r="II664" s="153"/>
      <c r="IJ664" s="153"/>
      <c r="IK664" s="153"/>
      <c r="IL664" s="153"/>
      <c r="IM664" s="153"/>
      <c r="IN664" s="153"/>
    </row>
    <row r="665" spans="1:248" ht="15" customHeight="1" x14ac:dyDescent="0.3">
      <c r="A665" s="148" t="s">
        <v>9941</v>
      </c>
      <c r="B665" s="160" t="s">
        <v>8281</v>
      </c>
      <c r="C665" s="146">
        <f t="shared" si="10"/>
        <v>715</v>
      </c>
      <c r="D665" s="145">
        <v>1100</v>
      </c>
      <c r="II665" s="153"/>
      <c r="IJ665" s="153"/>
      <c r="IK665" s="153"/>
      <c r="IL665" s="153"/>
      <c r="IM665" s="153"/>
      <c r="IN665" s="153"/>
    </row>
    <row r="666" spans="1:248" ht="15" customHeight="1" x14ac:dyDescent="0.3">
      <c r="A666" s="148" t="s">
        <v>9942</v>
      </c>
      <c r="B666" s="160" t="s">
        <v>8282</v>
      </c>
      <c r="C666" s="146">
        <f t="shared" si="10"/>
        <v>929.5</v>
      </c>
      <c r="D666" s="145">
        <v>1430</v>
      </c>
      <c r="II666" s="153"/>
      <c r="IJ666" s="153"/>
      <c r="IK666" s="153"/>
      <c r="IL666" s="153"/>
      <c r="IM666" s="153"/>
      <c r="IN666" s="153"/>
    </row>
    <row r="667" spans="1:248" ht="15" customHeight="1" x14ac:dyDescent="0.3">
      <c r="A667" s="148" t="s">
        <v>9943</v>
      </c>
      <c r="B667" s="160" t="s">
        <v>8283</v>
      </c>
      <c r="C667" s="146">
        <f t="shared" si="10"/>
        <v>1049.75</v>
      </c>
      <c r="D667" s="145">
        <v>1615</v>
      </c>
      <c r="II667" s="153"/>
      <c r="IJ667" s="153"/>
      <c r="IK667" s="153"/>
      <c r="IL667" s="153"/>
      <c r="IM667" s="153"/>
      <c r="IN667" s="153"/>
    </row>
    <row r="668" spans="1:248" ht="15" customHeight="1" x14ac:dyDescent="0.3">
      <c r="A668" s="148" t="s">
        <v>9944</v>
      </c>
      <c r="B668" s="160" t="s">
        <v>8284</v>
      </c>
      <c r="C668" s="146">
        <f t="shared" si="10"/>
        <v>1290.25</v>
      </c>
      <c r="D668" s="145">
        <v>1985</v>
      </c>
      <c r="II668" s="153"/>
      <c r="IJ668" s="153"/>
      <c r="IK668" s="153"/>
      <c r="IL668" s="153"/>
      <c r="IM668" s="153"/>
      <c r="IN668" s="153"/>
    </row>
    <row r="669" spans="1:248" ht="15" customHeight="1" x14ac:dyDescent="0.3">
      <c r="A669" s="148" t="s">
        <v>9945</v>
      </c>
      <c r="B669" s="160" t="s">
        <v>8242</v>
      </c>
      <c r="C669" s="146">
        <f t="shared" si="10"/>
        <v>650</v>
      </c>
      <c r="D669" s="145">
        <v>1000</v>
      </c>
      <c r="II669" s="153"/>
      <c r="IJ669" s="153"/>
      <c r="IK669" s="153"/>
      <c r="IL669" s="153"/>
      <c r="IM669" s="153"/>
      <c r="IN669" s="153"/>
    </row>
    <row r="670" spans="1:248" ht="15" customHeight="1" x14ac:dyDescent="0.3">
      <c r="A670" s="148" t="s">
        <v>9946</v>
      </c>
      <c r="B670" s="160" t="s">
        <v>8243</v>
      </c>
      <c r="C670" s="146">
        <f t="shared" si="10"/>
        <v>650</v>
      </c>
      <c r="D670" s="145">
        <v>1000</v>
      </c>
      <c r="II670" s="153"/>
      <c r="IJ670" s="153"/>
      <c r="IK670" s="153"/>
      <c r="IL670" s="153"/>
      <c r="IM670" s="153"/>
      <c r="IN670" s="153"/>
    </row>
    <row r="671" spans="1:248" ht="15" customHeight="1" x14ac:dyDescent="0.3">
      <c r="A671" s="148" t="s">
        <v>9947</v>
      </c>
      <c r="B671" s="160" t="s">
        <v>8244</v>
      </c>
      <c r="C671" s="146">
        <f t="shared" si="10"/>
        <v>650</v>
      </c>
      <c r="D671" s="145">
        <v>1000</v>
      </c>
      <c r="II671" s="153"/>
      <c r="IJ671" s="153"/>
      <c r="IK671" s="153"/>
      <c r="IL671" s="153"/>
      <c r="IM671" s="153"/>
      <c r="IN671" s="153"/>
    </row>
    <row r="672" spans="1:248" ht="15" customHeight="1" x14ac:dyDescent="0.3">
      <c r="A672" s="148" t="s">
        <v>9948</v>
      </c>
      <c r="B672" s="160" t="s">
        <v>8245</v>
      </c>
      <c r="C672" s="146">
        <f t="shared" si="10"/>
        <v>650</v>
      </c>
      <c r="D672" s="145">
        <v>1000</v>
      </c>
      <c r="II672" s="153"/>
      <c r="IJ672" s="153"/>
      <c r="IK672" s="153"/>
      <c r="IL672" s="153"/>
      <c r="IM672" s="153"/>
      <c r="IN672" s="153"/>
    </row>
    <row r="673" spans="1:248" ht="15" customHeight="1" x14ac:dyDescent="0.3">
      <c r="A673" s="148" t="s">
        <v>9949</v>
      </c>
      <c r="B673" s="160" t="s">
        <v>8246</v>
      </c>
      <c r="C673" s="146">
        <f t="shared" si="10"/>
        <v>650</v>
      </c>
      <c r="D673" s="145">
        <v>1000</v>
      </c>
      <c r="II673" s="153"/>
      <c r="IJ673" s="153"/>
      <c r="IK673" s="153"/>
      <c r="IL673" s="153"/>
      <c r="IM673" s="153"/>
      <c r="IN673" s="153"/>
    </row>
    <row r="674" spans="1:248" ht="15" customHeight="1" x14ac:dyDescent="0.3">
      <c r="A674" s="148" t="s">
        <v>9950</v>
      </c>
      <c r="B674" s="160" t="s">
        <v>8247</v>
      </c>
      <c r="C674" s="146">
        <f t="shared" si="10"/>
        <v>650</v>
      </c>
      <c r="D674" s="145">
        <v>1000</v>
      </c>
      <c r="II674" s="153"/>
      <c r="IJ674" s="153"/>
      <c r="IK674" s="153"/>
      <c r="IL674" s="153"/>
      <c r="IM674" s="153"/>
      <c r="IN674" s="153"/>
    </row>
    <row r="675" spans="1:248" ht="15" customHeight="1" x14ac:dyDescent="0.3">
      <c r="A675" s="148" t="s">
        <v>9951</v>
      </c>
      <c r="B675" s="160" t="s">
        <v>8248</v>
      </c>
      <c r="C675" s="146">
        <f t="shared" si="10"/>
        <v>650</v>
      </c>
      <c r="D675" s="145">
        <v>1000</v>
      </c>
      <c r="II675" s="153"/>
      <c r="IJ675" s="153"/>
      <c r="IK675" s="153"/>
      <c r="IL675" s="153"/>
      <c r="IM675" s="153"/>
      <c r="IN675" s="153"/>
    </row>
    <row r="676" spans="1:248" ht="15" customHeight="1" x14ac:dyDescent="0.3">
      <c r="A676" s="148" t="s">
        <v>9952</v>
      </c>
      <c r="B676" s="160" t="s">
        <v>8249</v>
      </c>
      <c r="C676" s="146">
        <f t="shared" si="10"/>
        <v>650</v>
      </c>
      <c r="D676" s="145">
        <v>1000</v>
      </c>
      <c r="II676" s="153"/>
      <c r="IJ676" s="153"/>
      <c r="IK676" s="153"/>
      <c r="IL676" s="153"/>
      <c r="IM676" s="153"/>
      <c r="IN676" s="153"/>
    </row>
    <row r="677" spans="1:248" ht="15" customHeight="1" x14ac:dyDescent="0.3">
      <c r="A677" s="148" t="s">
        <v>9953</v>
      </c>
      <c r="B677" s="160" t="s">
        <v>8250</v>
      </c>
      <c r="C677" s="146">
        <f t="shared" si="10"/>
        <v>650</v>
      </c>
      <c r="D677" s="145">
        <v>1000</v>
      </c>
      <c r="II677" s="153"/>
      <c r="IJ677" s="153"/>
      <c r="IK677" s="153"/>
      <c r="IL677" s="153"/>
      <c r="IM677" s="153"/>
      <c r="IN677" s="153"/>
    </row>
    <row r="678" spans="1:248" ht="15" customHeight="1" x14ac:dyDescent="0.3">
      <c r="A678" s="148" t="s">
        <v>9954</v>
      </c>
      <c r="B678" s="160" t="s">
        <v>8251</v>
      </c>
      <c r="C678" s="146">
        <f t="shared" si="10"/>
        <v>650</v>
      </c>
      <c r="D678" s="145">
        <v>1000</v>
      </c>
      <c r="II678" s="153"/>
      <c r="IJ678" s="153"/>
      <c r="IK678" s="153"/>
      <c r="IL678" s="153"/>
      <c r="IM678" s="153"/>
      <c r="IN678" s="153"/>
    </row>
    <row r="679" spans="1:248" ht="15" customHeight="1" x14ac:dyDescent="0.3">
      <c r="A679" s="148" t="s">
        <v>9955</v>
      </c>
      <c r="B679" s="160" t="s">
        <v>8252</v>
      </c>
      <c r="C679" s="146">
        <f t="shared" si="10"/>
        <v>650</v>
      </c>
      <c r="D679" s="145">
        <v>1000</v>
      </c>
      <c r="II679" s="153"/>
      <c r="IJ679" s="153"/>
      <c r="IK679" s="153"/>
      <c r="IL679" s="153"/>
      <c r="IM679" s="153"/>
      <c r="IN679" s="153"/>
    </row>
    <row r="680" spans="1:248" ht="15" customHeight="1" x14ac:dyDescent="0.3">
      <c r="A680" s="148" t="s">
        <v>9956</v>
      </c>
      <c r="B680" s="160" t="s">
        <v>8253</v>
      </c>
      <c r="C680" s="146">
        <f t="shared" si="10"/>
        <v>650</v>
      </c>
      <c r="D680" s="145">
        <v>1000</v>
      </c>
      <c r="II680" s="153"/>
      <c r="IJ680" s="153"/>
      <c r="IK680" s="153"/>
      <c r="IL680" s="153"/>
      <c r="IM680" s="153"/>
      <c r="IN680" s="153"/>
    </row>
    <row r="681" spans="1:248" ht="15" customHeight="1" x14ac:dyDescent="0.3">
      <c r="A681" s="148" t="s">
        <v>9957</v>
      </c>
      <c r="B681" s="160" t="s">
        <v>8254</v>
      </c>
      <c r="C681" s="146">
        <f t="shared" si="10"/>
        <v>650</v>
      </c>
      <c r="D681" s="145">
        <v>1000</v>
      </c>
      <c r="II681" s="153"/>
      <c r="IJ681" s="153"/>
      <c r="IK681" s="153"/>
      <c r="IL681" s="153"/>
      <c r="IM681" s="153"/>
      <c r="IN681" s="153"/>
    </row>
    <row r="682" spans="1:248" ht="15" customHeight="1" x14ac:dyDescent="0.3">
      <c r="A682" s="148" t="s">
        <v>9958</v>
      </c>
      <c r="B682" s="160" t="s">
        <v>8255</v>
      </c>
      <c r="C682" s="146">
        <f t="shared" si="10"/>
        <v>650</v>
      </c>
      <c r="D682" s="145">
        <v>1000</v>
      </c>
      <c r="II682" s="153"/>
      <c r="IJ682" s="153"/>
      <c r="IK682" s="153"/>
      <c r="IL682" s="153"/>
      <c r="IM682" s="153"/>
      <c r="IN682" s="153"/>
    </row>
    <row r="683" spans="1:248" ht="15" customHeight="1" x14ac:dyDescent="0.3">
      <c r="A683" s="148" t="s">
        <v>9959</v>
      </c>
      <c r="B683" s="160" t="s">
        <v>8256</v>
      </c>
      <c r="C683" s="146">
        <f t="shared" si="10"/>
        <v>650</v>
      </c>
      <c r="D683" s="145">
        <v>1000</v>
      </c>
      <c r="II683" s="153"/>
      <c r="IJ683" s="153"/>
      <c r="IK683" s="153"/>
      <c r="IL683" s="153"/>
      <c r="IM683" s="153"/>
      <c r="IN683" s="153"/>
    </row>
    <row r="684" spans="1:248" ht="15" customHeight="1" x14ac:dyDescent="0.3">
      <c r="A684" s="148" t="s">
        <v>9960</v>
      </c>
      <c r="B684" s="160" t="s">
        <v>8257</v>
      </c>
      <c r="C684" s="146">
        <f t="shared" si="10"/>
        <v>650</v>
      </c>
      <c r="D684" s="145">
        <v>1000</v>
      </c>
      <c r="II684" s="153"/>
      <c r="IJ684" s="153"/>
      <c r="IK684" s="153"/>
      <c r="IL684" s="153"/>
      <c r="IM684" s="153"/>
      <c r="IN684" s="153"/>
    </row>
    <row r="685" spans="1:248" ht="15" customHeight="1" x14ac:dyDescent="0.3">
      <c r="A685" s="148" t="s">
        <v>9961</v>
      </c>
      <c r="B685" s="160" t="s">
        <v>8258</v>
      </c>
      <c r="C685" s="146">
        <f t="shared" si="10"/>
        <v>650</v>
      </c>
      <c r="D685" s="145">
        <v>1000</v>
      </c>
      <c r="II685" s="153"/>
      <c r="IJ685" s="153"/>
      <c r="IK685" s="153"/>
      <c r="IL685" s="153"/>
      <c r="IM685" s="153"/>
      <c r="IN685" s="153"/>
    </row>
    <row r="686" spans="1:248" ht="15" customHeight="1" x14ac:dyDescent="0.3">
      <c r="A686" s="148" t="s">
        <v>9962</v>
      </c>
      <c r="B686" s="160" t="s">
        <v>8259</v>
      </c>
      <c r="C686" s="146">
        <f t="shared" si="10"/>
        <v>650</v>
      </c>
      <c r="D686" s="145">
        <v>1000</v>
      </c>
      <c r="II686" s="153"/>
      <c r="IJ686" s="153"/>
      <c r="IK686" s="153"/>
      <c r="IL686" s="153"/>
      <c r="IM686" s="153"/>
      <c r="IN686" s="153"/>
    </row>
    <row r="687" spans="1:248" ht="15" customHeight="1" x14ac:dyDescent="0.3">
      <c r="A687" s="148" t="s">
        <v>9963</v>
      </c>
      <c r="B687" s="160" t="s">
        <v>8260</v>
      </c>
      <c r="C687" s="146">
        <f t="shared" si="10"/>
        <v>650</v>
      </c>
      <c r="D687" s="145">
        <v>1000</v>
      </c>
      <c r="II687" s="153"/>
      <c r="IJ687" s="153"/>
      <c r="IK687" s="153"/>
      <c r="IL687" s="153"/>
      <c r="IM687" s="153"/>
      <c r="IN687" s="153"/>
    </row>
    <row r="688" spans="1:248" ht="15" customHeight="1" x14ac:dyDescent="0.3">
      <c r="A688" s="148" t="s">
        <v>9964</v>
      </c>
      <c r="B688" s="160" t="s">
        <v>8261</v>
      </c>
      <c r="C688" s="146">
        <f t="shared" si="10"/>
        <v>650</v>
      </c>
      <c r="D688" s="145">
        <v>1000</v>
      </c>
      <c r="II688" s="153"/>
      <c r="IJ688" s="153"/>
      <c r="IK688" s="153"/>
      <c r="IL688" s="153"/>
      <c r="IM688" s="153"/>
      <c r="IN688" s="153"/>
    </row>
    <row r="689" spans="1:248" ht="15" customHeight="1" x14ac:dyDescent="0.3">
      <c r="A689" s="148" t="s">
        <v>9965</v>
      </c>
      <c r="B689" s="160" t="s">
        <v>8262</v>
      </c>
      <c r="C689" s="146">
        <f t="shared" si="10"/>
        <v>650</v>
      </c>
      <c r="D689" s="145">
        <v>1000</v>
      </c>
      <c r="II689" s="153"/>
      <c r="IJ689" s="153"/>
      <c r="IK689" s="153"/>
      <c r="IL689" s="153"/>
      <c r="IM689" s="153"/>
      <c r="IN689" s="153"/>
    </row>
    <row r="690" spans="1:248" ht="15" customHeight="1" x14ac:dyDescent="0.3">
      <c r="A690" s="148" t="s">
        <v>9966</v>
      </c>
      <c r="B690" s="160" t="s">
        <v>8263</v>
      </c>
      <c r="C690" s="146">
        <f t="shared" si="10"/>
        <v>650</v>
      </c>
      <c r="D690" s="145">
        <v>1000</v>
      </c>
      <c r="II690" s="153"/>
      <c r="IJ690" s="153"/>
      <c r="IK690" s="153"/>
      <c r="IL690" s="153"/>
      <c r="IM690" s="153"/>
      <c r="IN690" s="153"/>
    </row>
    <row r="691" spans="1:248" ht="15" customHeight="1" x14ac:dyDescent="0.3">
      <c r="A691" s="148" t="s">
        <v>9967</v>
      </c>
      <c r="B691" s="160" t="s">
        <v>8264</v>
      </c>
      <c r="C691" s="146">
        <f t="shared" si="10"/>
        <v>650</v>
      </c>
      <c r="D691" s="145">
        <v>1000</v>
      </c>
      <c r="II691" s="153"/>
      <c r="IJ691" s="153"/>
      <c r="IK691" s="153"/>
      <c r="IL691" s="153"/>
      <c r="IM691" s="153"/>
      <c r="IN691" s="153"/>
    </row>
    <row r="692" spans="1:248" ht="15" customHeight="1" x14ac:dyDescent="0.3">
      <c r="A692" s="148" t="s">
        <v>9968</v>
      </c>
      <c r="B692" s="160" t="s">
        <v>8265</v>
      </c>
      <c r="C692" s="146">
        <f t="shared" si="10"/>
        <v>721.5</v>
      </c>
      <c r="D692" s="145">
        <v>1110</v>
      </c>
      <c r="II692" s="153"/>
      <c r="IJ692" s="153"/>
      <c r="IK692" s="153"/>
      <c r="IL692" s="153"/>
      <c r="IM692" s="153"/>
      <c r="IN692" s="153"/>
    </row>
    <row r="693" spans="1:248" ht="15" customHeight="1" x14ac:dyDescent="0.3">
      <c r="A693" s="148" t="s">
        <v>9969</v>
      </c>
      <c r="B693" s="160" t="s">
        <v>8266</v>
      </c>
      <c r="C693" s="146">
        <f t="shared" si="10"/>
        <v>721.5</v>
      </c>
      <c r="D693" s="145">
        <v>1110</v>
      </c>
      <c r="II693" s="153"/>
      <c r="IJ693" s="153"/>
      <c r="IK693" s="153"/>
      <c r="IL693" s="153"/>
      <c r="IM693" s="153"/>
      <c r="IN693" s="153"/>
    </row>
    <row r="694" spans="1:248" ht="15" customHeight="1" x14ac:dyDescent="0.3">
      <c r="A694" s="148" t="s">
        <v>9970</v>
      </c>
      <c r="B694" s="160" t="s">
        <v>8267</v>
      </c>
      <c r="C694" s="146">
        <f t="shared" si="10"/>
        <v>721.5</v>
      </c>
      <c r="D694" s="145">
        <v>1110</v>
      </c>
      <c r="II694" s="153"/>
      <c r="IJ694" s="153"/>
      <c r="IK694" s="153"/>
      <c r="IL694" s="153"/>
      <c r="IM694" s="153"/>
      <c r="IN694" s="153"/>
    </row>
    <row r="695" spans="1:248" ht="15" customHeight="1" x14ac:dyDescent="0.3">
      <c r="A695" s="148" t="s">
        <v>9971</v>
      </c>
      <c r="B695" s="160" t="s">
        <v>8268</v>
      </c>
      <c r="C695" s="146">
        <f t="shared" si="10"/>
        <v>721.5</v>
      </c>
      <c r="D695" s="145">
        <v>1110</v>
      </c>
      <c r="II695" s="153"/>
      <c r="IJ695" s="153"/>
      <c r="IK695" s="153"/>
      <c r="IL695" s="153"/>
      <c r="IM695" s="153"/>
      <c r="IN695" s="153"/>
    </row>
    <row r="696" spans="1:248" ht="15" customHeight="1" x14ac:dyDescent="0.3">
      <c r="A696" s="148" t="s">
        <v>9972</v>
      </c>
      <c r="B696" s="160" t="s">
        <v>8269</v>
      </c>
      <c r="C696" s="146">
        <f t="shared" si="10"/>
        <v>741</v>
      </c>
      <c r="D696" s="145">
        <v>1140</v>
      </c>
      <c r="II696" s="153"/>
      <c r="IJ696" s="153"/>
      <c r="IK696" s="153"/>
      <c r="IL696" s="153"/>
      <c r="IM696" s="153"/>
      <c r="IN696" s="153"/>
    </row>
    <row r="697" spans="1:248" ht="15" customHeight="1" x14ac:dyDescent="0.3">
      <c r="A697" s="148" t="s">
        <v>9973</v>
      </c>
      <c r="B697" s="160" t="s">
        <v>8270</v>
      </c>
      <c r="C697" s="146">
        <f t="shared" si="10"/>
        <v>741</v>
      </c>
      <c r="D697" s="145">
        <v>1140</v>
      </c>
      <c r="II697" s="153"/>
      <c r="IJ697" s="153"/>
      <c r="IK697" s="153"/>
      <c r="IL697" s="153"/>
      <c r="IM697" s="153"/>
      <c r="IN697" s="153"/>
    </row>
    <row r="698" spans="1:248" ht="15" customHeight="1" x14ac:dyDescent="0.3">
      <c r="A698" s="148" t="s">
        <v>9974</v>
      </c>
      <c r="B698" s="160" t="s">
        <v>8271</v>
      </c>
      <c r="C698" s="146">
        <f t="shared" si="10"/>
        <v>715</v>
      </c>
      <c r="D698" s="145">
        <v>1100</v>
      </c>
      <c r="II698" s="153"/>
      <c r="IJ698" s="153"/>
      <c r="IK698" s="153"/>
      <c r="IL698" s="153"/>
      <c r="IM698" s="153"/>
      <c r="IN698" s="153"/>
    </row>
    <row r="699" spans="1:248" ht="15" customHeight="1" x14ac:dyDescent="0.3">
      <c r="A699" s="148" t="s">
        <v>9975</v>
      </c>
      <c r="B699" s="160" t="s">
        <v>8272</v>
      </c>
      <c r="C699" s="146">
        <f t="shared" si="10"/>
        <v>715</v>
      </c>
      <c r="D699" s="145">
        <v>1100</v>
      </c>
      <c r="II699" s="153"/>
      <c r="IJ699" s="153"/>
      <c r="IK699" s="153"/>
      <c r="IL699" s="153"/>
      <c r="IM699" s="153"/>
      <c r="IN699" s="153"/>
    </row>
    <row r="700" spans="1:248" ht="15" customHeight="1" x14ac:dyDescent="0.3">
      <c r="A700" s="148" t="s">
        <v>9976</v>
      </c>
      <c r="B700" s="160" t="s">
        <v>8273</v>
      </c>
      <c r="C700" s="146">
        <f t="shared" si="10"/>
        <v>715</v>
      </c>
      <c r="D700" s="145">
        <v>1100</v>
      </c>
      <c r="II700" s="153"/>
      <c r="IJ700" s="153"/>
      <c r="IK700" s="153"/>
      <c r="IL700" s="153"/>
      <c r="IM700" s="153"/>
      <c r="IN700" s="153"/>
    </row>
    <row r="701" spans="1:248" ht="15" customHeight="1" x14ac:dyDescent="0.3">
      <c r="A701" s="148" t="s">
        <v>9977</v>
      </c>
      <c r="B701" s="160" t="s">
        <v>8274</v>
      </c>
      <c r="C701" s="146">
        <f t="shared" si="10"/>
        <v>715</v>
      </c>
      <c r="D701" s="145">
        <v>1100</v>
      </c>
      <c r="II701" s="153"/>
      <c r="IJ701" s="153"/>
      <c r="IK701" s="153"/>
      <c r="IL701" s="153"/>
      <c r="IM701" s="153"/>
      <c r="IN701" s="153"/>
    </row>
    <row r="702" spans="1:248" ht="15" customHeight="1" x14ac:dyDescent="0.3">
      <c r="A702" s="148" t="s">
        <v>9978</v>
      </c>
      <c r="B702" s="160" t="s">
        <v>8275</v>
      </c>
      <c r="C702" s="146">
        <f t="shared" si="10"/>
        <v>715</v>
      </c>
      <c r="D702" s="145">
        <v>1100</v>
      </c>
      <c r="II702" s="153"/>
      <c r="IJ702" s="153"/>
      <c r="IK702" s="153"/>
      <c r="IL702" s="153"/>
      <c r="IM702" s="153"/>
      <c r="IN702" s="153"/>
    </row>
    <row r="703" spans="1:248" ht="15" customHeight="1" x14ac:dyDescent="0.3">
      <c r="A703" s="148" t="s">
        <v>9979</v>
      </c>
      <c r="B703" s="160" t="s">
        <v>8276</v>
      </c>
      <c r="C703" s="146">
        <f t="shared" si="10"/>
        <v>715</v>
      </c>
      <c r="D703" s="145">
        <v>1100</v>
      </c>
      <c r="II703" s="153"/>
      <c r="IJ703" s="153"/>
      <c r="IK703" s="153"/>
      <c r="IL703" s="153"/>
      <c r="IM703" s="153"/>
      <c r="IN703" s="153"/>
    </row>
    <row r="704" spans="1:248" ht="15" customHeight="1" x14ac:dyDescent="0.3">
      <c r="A704" s="148" t="s">
        <v>9980</v>
      </c>
      <c r="B704" s="160" t="s">
        <v>8277</v>
      </c>
      <c r="C704" s="146">
        <f t="shared" si="10"/>
        <v>741</v>
      </c>
      <c r="D704" s="145">
        <v>1140</v>
      </c>
      <c r="II704" s="153"/>
      <c r="IJ704" s="153"/>
      <c r="IK704" s="153"/>
      <c r="IL704" s="153"/>
      <c r="IM704" s="153"/>
      <c r="IN704" s="153"/>
    </row>
    <row r="705" spans="1:248" ht="15" customHeight="1" x14ac:dyDescent="0.3">
      <c r="A705" s="148" t="s">
        <v>9981</v>
      </c>
      <c r="B705" s="160" t="s">
        <v>8278</v>
      </c>
      <c r="C705" s="146">
        <f t="shared" si="10"/>
        <v>1007.5</v>
      </c>
      <c r="D705" s="145">
        <v>1550</v>
      </c>
      <c r="II705" s="153"/>
      <c r="IJ705" s="153"/>
      <c r="IK705" s="153"/>
      <c r="IL705" s="153"/>
      <c r="IM705" s="153"/>
      <c r="IN705" s="153"/>
    </row>
    <row r="706" spans="1:248" ht="15" customHeight="1" x14ac:dyDescent="0.3">
      <c r="A706" s="148" t="s">
        <v>9982</v>
      </c>
      <c r="B706" s="160" t="s">
        <v>8279</v>
      </c>
      <c r="C706" s="146">
        <f t="shared" si="10"/>
        <v>1079</v>
      </c>
      <c r="D706" s="145">
        <v>1660</v>
      </c>
      <c r="II706" s="153"/>
      <c r="IJ706" s="153"/>
      <c r="IK706" s="153"/>
      <c r="IL706" s="153"/>
      <c r="IM706" s="153"/>
      <c r="IN706" s="153"/>
    </row>
    <row r="707" spans="1:248" ht="15" customHeight="1" x14ac:dyDescent="0.3">
      <c r="A707" s="148" t="s">
        <v>9983</v>
      </c>
      <c r="B707" s="160" t="s">
        <v>8280</v>
      </c>
      <c r="C707" s="146">
        <f t="shared" si="10"/>
        <v>1404</v>
      </c>
      <c r="D707" s="145">
        <v>2160</v>
      </c>
      <c r="II707" s="153"/>
      <c r="IJ707" s="153"/>
      <c r="IK707" s="153"/>
      <c r="IL707" s="153"/>
      <c r="IM707" s="153"/>
      <c r="IN707" s="153"/>
    </row>
    <row r="708" spans="1:248" ht="15" customHeight="1" x14ac:dyDescent="0.3">
      <c r="A708" s="144" t="s">
        <v>5201</v>
      </c>
      <c r="B708" s="147" t="s">
        <v>5317</v>
      </c>
      <c r="C708" s="146">
        <f t="shared" ref="C708:C771" si="11">D708*0.65</f>
        <v>646.75</v>
      </c>
      <c r="D708" s="145">
        <v>995</v>
      </c>
      <c r="II708" s="153"/>
      <c r="IJ708" s="153"/>
      <c r="IK708" s="153"/>
      <c r="IL708" s="153"/>
      <c r="IM708" s="153"/>
      <c r="IN708" s="153"/>
    </row>
    <row r="709" spans="1:248" ht="15" customHeight="1" x14ac:dyDescent="0.3">
      <c r="A709" s="144" t="s">
        <v>8305</v>
      </c>
      <c r="B709" s="147" t="s">
        <v>8304</v>
      </c>
      <c r="C709" s="146">
        <f t="shared" si="11"/>
        <v>633.75</v>
      </c>
      <c r="D709" s="145">
        <v>975</v>
      </c>
      <c r="II709" s="153"/>
      <c r="IJ709" s="153"/>
      <c r="IK709" s="153"/>
      <c r="IL709" s="153"/>
      <c r="IM709" s="153"/>
      <c r="IN709" s="153"/>
    </row>
    <row r="710" spans="1:248" ht="15" customHeight="1" x14ac:dyDescent="0.3">
      <c r="A710" s="144" t="s">
        <v>8306</v>
      </c>
      <c r="B710" s="147" t="s">
        <v>8307</v>
      </c>
      <c r="C710" s="146">
        <f t="shared" si="11"/>
        <v>607.75</v>
      </c>
      <c r="D710" s="145">
        <v>935</v>
      </c>
      <c r="II710" s="153"/>
      <c r="IJ710" s="153"/>
      <c r="IK710" s="153"/>
      <c r="IL710" s="153"/>
      <c r="IM710" s="153"/>
      <c r="IN710" s="153"/>
    </row>
    <row r="711" spans="1:248" ht="15" customHeight="1" x14ac:dyDescent="0.3">
      <c r="A711" s="144" t="s">
        <v>7712</v>
      </c>
      <c r="B711" s="147" t="s">
        <v>10152</v>
      </c>
      <c r="C711" s="146">
        <f t="shared" si="11"/>
        <v>61.75</v>
      </c>
      <c r="D711" s="145">
        <v>95</v>
      </c>
      <c r="II711" s="153"/>
      <c r="IJ711" s="153"/>
      <c r="IK711" s="153"/>
      <c r="IL711" s="153"/>
      <c r="IM711" s="153"/>
      <c r="IN711" s="153"/>
    </row>
    <row r="712" spans="1:248" ht="15" customHeight="1" x14ac:dyDescent="0.3">
      <c r="A712" s="144" t="s">
        <v>8308</v>
      </c>
      <c r="B712" s="147" t="s">
        <v>10153</v>
      </c>
      <c r="C712" s="146">
        <f t="shared" si="11"/>
        <v>45.5</v>
      </c>
      <c r="D712" s="145">
        <v>70</v>
      </c>
      <c r="II712" s="153"/>
      <c r="IJ712" s="153"/>
      <c r="IK712" s="153"/>
      <c r="IL712" s="153"/>
      <c r="IM712" s="153"/>
      <c r="IN712" s="153"/>
    </row>
    <row r="713" spans="1:248" ht="15" customHeight="1" x14ac:dyDescent="0.3">
      <c r="A713" s="144" t="s">
        <v>8309</v>
      </c>
      <c r="B713" s="147" t="s">
        <v>8311</v>
      </c>
      <c r="C713" s="146">
        <f t="shared" si="11"/>
        <v>61.75</v>
      </c>
      <c r="D713" s="145">
        <v>95</v>
      </c>
      <c r="II713" s="153"/>
      <c r="IJ713" s="153"/>
      <c r="IK713" s="153"/>
      <c r="IL713" s="153"/>
      <c r="IM713" s="153"/>
      <c r="IN713" s="153"/>
    </row>
    <row r="714" spans="1:248" ht="15" customHeight="1" x14ac:dyDescent="0.3">
      <c r="A714" s="144" t="s">
        <v>8310</v>
      </c>
      <c r="B714" s="147" t="s">
        <v>8312</v>
      </c>
      <c r="C714" s="146">
        <f t="shared" si="11"/>
        <v>68.25</v>
      </c>
      <c r="D714" s="145">
        <v>105</v>
      </c>
      <c r="II714" s="153"/>
      <c r="IJ714" s="153"/>
      <c r="IK714" s="153"/>
      <c r="IL714" s="153"/>
      <c r="IM714" s="153"/>
      <c r="IN714" s="153"/>
    </row>
    <row r="715" spans="1:248" ht="15" customHeight="1" x14ac:dyDescent="0.3">
      <c r="A715" s="144" t="s">
        <v>5234</v>
      </c>
      <c r="B715" s="147" t="s">
        <v>5235</v>
      </c>
      <c r="C715" s="146">
        <f t="shared" si="11"/>
        <v>507</v>
      </c>
      <c r="D715" s="145">
        <v>780</v>
      </c>
      <c r="II715" s="153"/>
      <c r="IJ715" s="153"/>
      <c r="IK715" s="153"/>
      <c r="IL715" s="153"/>
      <c r="IM715" s="153"/>
      <c r="IN715" s="153"/>
    </row>
    <row r="716" spans="1:248" ht="15" customHeight="1" x14ac:dyDescent="0.3">
      <c r="A716" s="148" t="s">
        <v>9984</v>
      </c>
      <c r="B716" s="148" t="s">
        <v>8313</v>
      </c>
      <c r="C716" s="146">
        <f t="shared" si="11"/>
        <v>643.5</v>
      </c>
      <c r="D716" s="145">
        <v>990</v>
      </c>
      <c r="II716" s="153"/>
      <c r="IJ716" s="153"/>
      <c r="IK716" s="153"/>
      <c r="IL716" s="153"/>
      <c r="IM716" s="153"/>
      <c r="IN716" s="153"/>
    </row>
    <row r="717" spans="1:248" ht="15" customHeight="1" x14ac:dyDescent="0.3">
      <c r="A717" s="148" t="s">
        <v>9985</v>
      </c>
      <c r="B717" s="148" t="s">
        <v>8314</v>
      </c>
      <c r="C717" s="146">
        <f t="shared" si="11"/>
        <v>643.5</v>
      </c>
      <c r="D717" s="145">
        <v>990</v>
      </c>
      <c r="II717" s="153"/>
      <c r="IJ717" s="153"/>
      <c r="IK717" s="153"/>
      <c r="IL717" s="153"/>
      <c r="IM717" s="153"/>
      <c r="IN717" s="153"/>
    </row>
    <row r="718" spans="1:248" ht="15" customHeight="1" x14ac:dyDescent="0.3">
      <c r="A718" s="148" t="s">
        <v>9986</v>
      </c>
      <c r="B718" s="148" t="s">
        <v>8315</v>
      </c>
      <c r="C718" s="146">
        <f t="shared" si="11"/>
        <v>643.5</v>
      </c>
      <c r="D718" s="145">
        <v>990</v>
      </c>
      <c r="II718" s="153"/>
      <c r="IJ718" s="153"/>
      <c r="IK718" s="153"/>
      <c r="IL718" s="153"/>
      <c r="IM718" s="153"/>
      <c r="IN718" s="153"/>
    </row>
    <row r="719" spans="1:248" ht="15" customHeight="1" x14ac:dyDescent="0.3">
      <c r="A719" s="148" t="s">
        <v>9987</v>
      </c>
      <c r="B719" s="148" t="s">
        <v>8316</v>
      </c>
      <c r="C719" s="146">
        <f t="shared" si="11"/>
        <v>643.5</v>
      </c>
      <c r="D719" s="145">
        <v>990</v>
      </c>
      <c r="II719" s="153"/>
      <c r="IJ719" s="153"/>
      <c r="IK719" s="153"/>
      <c r="IL719" s="153"/>
      <c r="IM719" s="153"/>
      <c r="IN719" s="153"/>
    </row>
    <row r="720" spans="1:248" ht="15" customHeight="1" x14ac:dyDescent="0.3">
      <c r="A720" s="148" t="s">
        <v>9988</v>
      </c>
      <c r="B720" s="148" t="s">
        <v>8317</v>
      </c>
      <c r="C720" s="146">
        <f t="shared" si="11"/>
        <v>643.5</v>
      </c>
      <c r="D720" s="145">
        <v>990</v>
      </c>
      <c r="II720" s="153"/>
      <c r="IJ720" s="153"/>
      <c r="IK720" s="153"/>
      <c r="IL720" s="153"/>
      <c r="IM720" s="153"/>
      <c r="IN720" s="153"/>
    </row>
    <row r="721" spans="1:248" ht="15" customHeight="1" x14ac:dyDescent="0.3">
      <c r="A721" s="148" t="s">
        <v>9989</v>
      </c>
      <c r="B721" s="148" t="s">
        <v>8318</v>
      </c>
      <c r="C721" s="146">
        <f t="shared" si="11"/>
        <v>643.5</v>
      </c>
      <c r="D721" s="145">
        <v>990</v>
      </c>
      <c r="II721" s="153"/>
      <c r="IJ721" s="153"/>
      <c r="IK721" s="153"/>
      <c r="IL721" s="153"/>
      <c r="IM721" s="153"/>
      <c r="IN721" s="153"/>
    </row>
    <row r="722" spans="1:248" ht="15" customHeight="1" x14ac:dyDescent="0.3">
      <c r="A722" s="148" t="s">
        <v>9990</v>
      </c>
      <c r="B722" s="148" t="s">
        <v>8319</v>
      </c>
      <c r="C722" s="146">
        <f t="shared" si="11"/>
        <v>643.5</v>
      </c>
      <c r="D722" s="145">
        <v>990</v>
      </c>
      <c r="II722" s="153"/>
      <c r="IJ722" s="153"/>
      <c r="IK722" s="153"/>
      <c r="IL722" s="153"/>
      <c r="IM722" s="153"/>
      <c r="IN722" s="153"/>
    </row>
    <row r="723" spans="1:248" ht="15" customHeight="1" x14ac:dyDescent="0.3">
      <c r="A723" s="148" t="s">
        <v>9991</v>
      </c>
      <c r="B723" s="148" t="s">
        <v>8320</v>
      </c>
      <c r="C723" s="146">
        <f t="shared" si="11"/>
        <v>643.5</v>
      </c>
      <c r="D723" s="145">
        <v>990</v>
      </c>
      <c r="II723" s="153"/>
      <c r="IJ723" s="153"/>
      <c r="IK723" s="153"/>
      <c r="IL723" s="153"/>
      <c r="IM723" s="153"/>
      <c r="IN723" s="153"/>
    </row>
    <row r="724" spans="1:248" ht="15" customHeight="1" x14ac:dyDescent="0.3">
      <c r="A724" s="148" t="s">
        <v>9992</v>
      </c>
      <c r="B724" s="148" t="s">
        <v>8321</v>
      </c>
      <c r="C724" s="146">
        <f t="shared" si="11"/>
        <v>643.5</v>
      </c>
      <c r="D724" s="145">
        <v>990</v>
      </c>
      <c r="II724" s="153"/>
      <c r="IJ724" s="153"/>
      <c r="IK724" s="153"/>
      <c r="IL724" s="153"/>
      <c r="IM724" s="153"/>
      <c r="IN724" s="153"/>
    </row>
    <row r="725" spans="1:248" ht="15" customHeight="1" x14ac:dyDescent="0.3">
      <c r="A725" s="148" t="s">
        <v>9993</v>
      </c>
      <c r="B725" s="148" t="s">
        <v>8322</v>
      </c>
      <c r="C725" s="146">
        <f t="shared" si="11"/>
        <v>643.5</v>
      </c>
      <c r="D725" s="145">
        <v>990</v>
      </c>
      <c r="II725" s="153"/>
      <c r="IJ725" s="153"/>
      <c r="IK725" s="153"/>
      <c r="IL725" s="153"/>
      <c r="IM725" s="153"/>
      <c r="IN725" s="153"/>
    </row>
    <row r="726" spans="1:248" ht="15" customHeight="1" x14ac:dyDescent="0.3">
      <c r="A726" s="148" t="s">
        <v>9994</v>
      </c>
      <c r="B726" s="148" t="s">
        <v>8323</v>
      </c>
      <c r="C726" s="146">
        <f t="shared" si="11"/>
        <v>643.5</v>
      </c>
      <c r="D726" s="145">
        <v>990</v>
      </c>
      <c r="II726" s="153"/>
      <c r="IJ726" s="153"/>
      <c r="IK726" s="153"/>
      <c r="IL726" s="153"/>
      <c r="IM726" s="153"/>
      <c r="IN726" s="153"/>
    </row>
    <row r="727" spans="1:248" ht="15" customHeight="1" x14ac:dyDescent="0.3">
      <c r="A727" s="148" t="s">
        <v>9995</v>
      </c>
      <c r="B727" s="148" t="s">
        <v>8324</v>
      </c>
      <c r="C727" s="146">
        <f t="shared" si="11"/>
        <v>643.5</v>
      </c>
      <c r="D727" s="145">
        <v>990</v>
      </c>
      <c r="II727" s="153"/>
      <c r="IJ727" s="153"/>
      <c r="IK727" s="153"/>
      <c r="IL727" s="153"/>
      <c r="IM727" s="153"/>
      <c r="IN727" s="153"/>
    </row>
    <row r="728" spans="1:248" ht="15" customHeight="1" x14ac:dyDescent="0.3">
      <c r="A728" s="148" t="s">
        <v>9996</v>
      </c>
      <c r="B728" s="148" t="s">
        <v>8325</v>
      </c>
      <c r="C728" s="146">
        <f t="shared" si="11"/>
        <v>643.5</v>
      </c>
      <c r="D728" s="145">
        <v>990</v>
      </c>
      <c r="II728" s="153"/>
      <c r="IJ728" s="153"/>
      <c r="IK728" s="153"/>
      <c r="IL728" s="153"/>
      <c r="IM728" s="153"/>
      <c r="IN728" s="153"/>
    </row>
    <row r="729" spans="1:248" ht="15" customHeight="1" x14ac:dyDescent="0.3">
      <c r="A729" s="148" t="s">
        <v>9997</v>
      </c>
      <c r="B729" s="148" t="s">
        <v>8326</v>
      </c>
      <c r="C729" s="146">
        <f t="shared" si="11"/>
        <v>643.5</v>
      </c>
      <c r="D729" s="145">
        <v>990</v>
      </c>
      <c r="II729" s="153"/>
      <c r="IJ729" s="153"/>
      <c r="IK729" s="153"/>
      <c r="IL729" s="153"/>
      <c r="IM729" s="153"/>
      <c r="IN729" s="153"/>
    </row>
    <row r="730" spans="1:248" ht="15" customHeight="1" x14ac:dyDescent="0.3">
      <c r="A730" s="148" t="s">
        <v>9998</v>
      </c>
      <c r="B730" s="148" t="s">
        <v>8327</v>
      </c>
      <c r="C730" s="146">
        <f t="shared" si="11"/>
        <v>643.5</v>
      </c>
      <c r="D730" s="145">
        <v>990</v>
      </c>
      <c r="II730" s="153"/>
      <c r="IJ730" s="153"/>
      <c r="IK730" s="153"/>
      <c r="IL730" s="153"/>
      <c r="IM730" s="153"/>
      <c r="IN730" s="153"/>
    </row>
    <row r="731" spans="1:248" ht="15" customHeight="1" x14ac:dyDescent="0.3">
      <c r="A731" s="148" t="s">
        <v>9999</v>
      </c>
      <c r="B731" s="148" t="s">
        <v>8328</v>
      </c>
      <c r="C731" s="146">
        <f t="shared" si="11"/>
        <v>643.5</v>
      </c>
      <c r="D731" s="145">
        <v>990</v>
      </c>
      <c r="II731" s="153"/>
      <c r="IJ731" s="153"/>
      <c r="IK731" s="153"/>
      <c r="IL731" s="153"/>
      <c r="IM731" s="153"/>
      <c r="IN731" s="153"/>
    </row>
    <row r="732" spans="1:248" ht="15" customHeight="1" x14ac:dyDescent="0.3">
      <c r="A732" s="148" t="s">
        <v>10000</v>
      </c>
      <c r="B732" s="148" t="s">
        <v>8329</v>
      </c>
      <c r="C732" s="146">
        <f t="shared" si="11"/>
        <v>643.5</v>
      </c>
      <c r="D732" s="145">
        <v>990</v>
      </c>
      <c r="II732" s="153"/>
      <c r="IJ732" s="153"/>
      <c r="IK732" s="153"/>
      <c r="IL732" s="153"/>
      <c r="IM732" s="153"/>
      <c r="IN732" s="153"/>
    </row>
    <row r="733" spans="1:248" ht="15" customHeight="1" x14ac:dyDescent="0.3">
      <c r="A733" s="148" t="s">
        <v>10001</v>
      </c>
      <c r="B733" s="148" t="s">
        <v>8330</v>
      </c>
      <c r="C733" s="146">
        <f t="shared" si="11"/>
        <v>643.5</v>
      </c>
      <c r="D733" s="145">
        <v>990</v>
      </c>
      <c r="II733" s="153"/>
      <c r="IJ733" s="153"/>
      <c r="IK733" s="153"/>
      <c r="IL733" s="153"/>
      <c r="IM733" s="153"/>
      <c r="IN733" s="153"/>
    </row>
    <row r="734" spans="1:248" ht="15" customHeight="1" x14ac:dyDescent="0.3">
      <c r="A734" s="148" t="s">
        <v>10002</v>
      </c>
      <c r="B734" s="148" t="s">
        <v>8331</v>
      </c>
      <c r="C734" s="146">
        <f t="shared" si="11"/>
        <v>643.5</v>
      </c>
      <c r="D734" s="145">
        <v>990</v>
      </c>
      <c r="II734" s="153"/>
      <c r="IJ734" s="153"/>
      <c r="IK734" s="153"/>
      <c r="IL734" s="153"/>
      <c r="IM734" s="153"/>
      <c r="IN734" s="153"/>
    </row>
    <row r="735" spans="1:248" ht="15" customHeight="1" x14ac:dyDescent="0.3">
      <c r="A735" s="148" t="s">
        <v>10003</v>
      </c>
      <c r="B735" s="148" t="s">
        <v>8332</v>
      </c>
      <c r="C735" s="146">
        <f t="shared" si="11"/>
        <v>643.5</v>
      </c>
      <c r="D735" s="145">
        <v>990</v>
      </c>
      <c r="II735" s="153"/>
      <c r="IJ735" s="153"/>
      <c r="IK735" s="153"/>
      <c r="IL735" s="153"/>
      <c r="IM735" s="153"/>
      <c r="IN735" s="153"/>
    </row>
    <row r="736" spans="1:248" ht="15" customHeight="1" x14ac:dyDescent="0.3">
      <c r="A736" s="148" t="s">
        <v>10004</v>
      </c>
      <c r="B736" s="148" t="s">
        <v>8333</v>
      </c>
      <c r="C736" s="146">
        <f t="shared" si="11"/>
        <v>643.5</v>
      </c>
      <c r="D736" s="145">
        <v>990</v>
      </c>
      <c r="II736" s="153"/>
      <c r="IJ736" s="153"/>
      <c r="IK736" s="153"/>
      <c r="IL736" s="153"/>
      <c r="IM736" s="153"/>
      <c r="IN736" s="153"/>
    </row>
    <row r="737" spans="1:248" ht="15" customHeight="1" x14ac:dyDescent="0.3">
      <c r="A737" s="148" t="s">
        <v>10005</v>
      </c>
      <c r="B737" s="148" t="s">
        <v>8334</v>
      </c>
      <c r="C737" s="146">
        <f t="shared" si="11"/>
        <v>643.5</v>
      </c>
      <c r="D737" s="145">
        <v>990</v>
      </c>
      <c r="II737" s="153"/>
      <c r="IJ737" s="153"/>
      <c r="IK737" s="153"/>
      <c r="IL737" s="153"/>
      <c r="IM737" s="153"/>
      <c r="IN737" s="153"/>
    </row>
    <row r="738" spans="1:248" ht="15" customHeight="1" x14ac:dyDescent="0.3">
      <c r="A738" s="148" t="s">
        <v>10006</v>
      </c>
      <c r="B738" s="148" t="s">
        <v>8335</v>
      </c>
      <c r="C738" s="146">
        <f t="shared" si="11"/>
        <v>643.5</v>
      </c>
      <c r="D738" s="145">
        <v>990</v>
      </c>
      <c r="II738" s="153"/>
      <c r="IJ738" s="153"/>
      <c r="IK738" s="153"/>
      <c r="IL738" s="153"/>
      <c r="IM738" s="153"/>
      <c r="IN738" s="153"/>
    </row>
    <row r="739" spans="1:248" ht="15" customHeight="1" x14ac:dyDescent="0.3">
      <c r="A739" s="148" t="s">
        <v>10007</v>
      </c>
      <c r="B739" s="148" t="s">
        <v>8336</v>
      </c>
      <c r="C739" s="146">
        <f t="shared" si="11"/>
        <v>715</v>
      </c>
      <c r="D739" s="145">
        <v>1100</v>
      </c>
      <c r="II739" s="153"/>
      <c r="IJ739" s="153"/>
      <c r="IK739" s="153"/>
      <c r="IL739" s="153"/>
      <c r="IM739" s="153"/>
      <c r="IN739" s="153"/>
    </row>
    <row r="740" spans="1:248" ht="15" customHeight="1" x14ac:dyDescent="0.3">
      <c r="A740" s="148" t="s">
        <v>10008</v>
      </c>
      <c r="B740" s="148" t="s">
        <v>8337</v>
      </c>
      <c r="C740" s="146">
        <f t="shared" si="11"/>
        <v>715</v>
      </c>
      <c r="D740" s="145">
        <v>1100</v>
      </c>
      <c r="II740" s="153"/>
      <c r="IJ740" s="153"/>
      <c r="IK740" s="153"/>
      <c r="IL740" s="153"/>
      <c r="IM740" s="153"/>
      <c r="IN740" s="153"/>
    </row>
    <row r="741" spans="1:248" ht="15" customHeight="1" x14ac:dyDescent="0.3">
      <c r="A741" s="148" t="s">
        <v>851</v>
      </c>
      <c r="B741" s="148" t="s">
        <v>8340</v>
      </c>
      <c r="C741" s="146">
        <f t="shared" si="11"/>
        <v>643.5</v>
      </c>
      <c r="D741" s="145">
        <v>990</v>
      </c>
      <c r="II741" s="153"/>
      <c r="IJ741" s="153"/>
      <c r="IK741" s="153"/>
      <c r="IL741" s="153"/>
      <c r="IM741" s="153"/>
      <c r="IN741" s="153"/>
    </row>
    <row r="742" spans="1:248" ht="15" customHeight="1" x14ac:dyDescent="0.3">
      <c r="A742" s="148" t="s">
        <v>8338</v>
      </c>
      <c r="B742" s="148" t="s">
        <v>8341</v>
      </c>
      <c r="C742" s="146">
        <f t="shared" si="11"/>
        <v>643.5</v>
      </c>
      <c r="D742" s="145">
        <v>990</v>
      </c>
      <c r="II742" s="153"/>
      <c r="IJ742" s="153"/>
      <c r="IK742" s="153"/>
      <c r="IL742" s="153"/>
      <c r="IM742" s="153"/>
      <c r="IN742" s="153"/>
    </row>
    <row r="743" spans="1:248" ht="15" customHeight="1" x14ac:dyDescent="0.3">
      <c r="A743" s="148" t="s">
        <v>8339</v>
      </c>
      <c r="B743" s="148" t="s">
        <v>8342</v>
      </c>
      <c r="C743" s="146">
        <f t="shared" si="11"/>
        <v>1007.5</v>
      </c>
      <c r="D743" s="145">
        <v>1550</v>
      </c>
      <c r="II743" s="153"/>
      <c r="IJ743" s="153"/>
      <c r="IK743" s="153"/>
      <c r="IL743" s="153"/>
      <c r="IM743" s="153"/>
      <c r="IN743" s="153"/>
    </row>
    <row r="744" spans="1:248" ht="15" customHeight="1" x14ac:dyDescent="0.3">
      <c r="A744" s="144" t="s">
        <v>4832</v>
      </c>
      <c r="B744" s="147" t="s">
        <v>4833</v>
      </c>
      <c r="C744" s="146">
        <v>741</v>
      </c>
      <c r="D744" s="145" t="s">
        <v>7851</v>
      </c>
      <c r="II744" s="153"/>
      <c r="IJ744" s="153"/>
      <c r="IK744" s="153"/>
      <c r="IL744" s="153"/>
      <c r="IM744" s="153"/>
      <c r="IN744" s="153"/>
    </row>
    <row r="745" spans="1:248" ht="15" customHeight="1" x14ac:dyDescent="0.3">
      <c r="A745" s="144" t="s">
        <v>4834</v>
      </c>
      <c r="B745" s="147" t="s">
        <v>4835</v>
      </c>
      <c r="C745" s="146">
        <f t="shared" si="11"/>
        <v>630.5</v>
      </c>
      <c r="D745" s="145">
        <v>970</v>
      </c>
      <c r="II745" s="153"/>
      <c r="IJ745" s="153"/>
      <c r="IK745" s="153"/>
      <c r="IL745" s="153"/>
      <c r="IM745" s="153"/>
      <c r="IN745" s="153"/>
    </row>
    <row r="746" spans="1:248" ht="15" customHeight="1" x14ac:dyDescent="0.3">
      <c r="A746" s="144" t="s">
        <v>8343</v>
      </c>
      <c r="B746" s="147" t="s">
        <v>8345</v>
      </c>
      <c r="C746" s="146">
        <f t="shared" si="11"/>
        <v>737.75</v>
      </c>
      <c r="D746" s="145">
        <v>1135</v>
      </c>
      <c r="II746" s="153"/>
      <c r="IJ746" s="153"/>
      <c r="IK746" s="153"/>
      <c r="IL746" s="153"/>
      <c r="IM746" s="153"/>
      <c r="IN746" s="153"/>
    </row>
    <row r="747" spans="1:248" ht="15" customHeight="1" x14ac:dyDescent="0.3">
      <c r="A747" s="144" t="s">
        <v>8344</v>
      </c>
      <c r="B747" s="147" t="s">
        <v>8346</v>
      </c>
      <c r="C747" s="146">
        <f t="shared" si="11"/>
        <v>877.5</v>
      </c>
      <c r="D747" s="145">
        <v>1350</v>
      </c>
      <c r="II747" s="153"/>
      <c r="IJ747" s="153"/>
      <c r="IK747" s="153"/>
      <c r="IL747" s="153"/>
      <c r="IM747" s="153"/>
      <c r="IN747" s="153"/>
    </row>
    <row r="748" spans="1:248" ht="15" customHeight="1" x14ac:dyDescent="0.3">
      <c r="A748" s="144" t="s">
        <v>8347</v>
      </c>
      <c r="B748" s="147" t="s">
        <v>8348</v>
      </c>
      <c r="C748" s="146">
        <f t="shared" si="11"/>
        <v>500.5</v>
      </c>
      <c r="D748" s="145">
        <v>770</v>
      </c>
      <c r="II748" s="153"/>
      <c r="IJ748" s="153"/>
      <c r="IK748" s="153"/>
      <c r="IL748" s="153"/>
      <c r="IM748" s="153"/>
      <c r="IN748" s="153"/>
    </row>
    <row r="749" spans="1:248" ht="15" customHeight="1" x14ac:dyDescent="0.3">
      <c r="A749" s="148" t="s">
        <v>10154</v>
      </c>
      <c r="B749" s="147" t="s">
        <v>8349</v>
      </c>
      <c r="C749" s="146">
        <f t="shared" si="11"/>
        <v>464.75</v>
      </c>
      <c r="D749" s="145">
        <v>715</v>
      </c>
      <c r="II749" s="153"/>
      <c r="IJ749" s="153"/>
      <c r="IK749" s="153"/>
      <c r="IL749" s="153"/>
      <c r="IM749" s="153"/>
      <c r="IN749" s="153"/>
    </row>
    <row r="750" spans="1:248" ht="15" customHeight="1" x14ac:dyDescent="0.3">
      <c r="A750" s="148" t="s">
        <v>10155</v>
      </c>
      <c r="B750" s="147" t="s">
        <v>8350</v>
      </c>
      <c r="C750" s="146">
        <f t="shared" si="11"/>
        <v>364</v>
      </c>
      <c r="D750" s="145">
        <v>560</v>
      </c>
      <c r="II750" s="153"/>
      <c r="IJ750" s="153"/>
      <c r="IK750" s="153"/>
      <c r="IL750" s="153"/>
      <c r="IM750" s="153"/>
      <c r="IN750" s="153"/>
    </row>
    <row r="751" spans="1:248" ht="15" customHeight="1" x14ac:dyDescent="0.3">
      <c r="A751" s="148" t="s">
        <v>10156</v>
      </c>
      <c r="B751" s="147" t="s">
        <v>8351</v>
      </c>
      <c r="C751" s="146">
        <f t="shared" si="11"/>
        <v>364</v>
      </c>
      <c r="D751" s="145">
        <v>560</v>
      </c>
      <c r="II751" s="153"/>
      <c r="IJ751" s="153"/>
      <c r="IK751" s="153"/>
      <c r="IL751" s="153"/>
      <c r="IM751" s="153"/>
      <c r="IN751" s="153"/>
    </row>
    <row r="752" spans="1:248" ht="15" customHeight="1" x14ac:dyDescent="0.3">
      <c r="A752" s="148" t="s">
        <v>10157</v>
      </c>
      <c r="B752" s="147" t="s">
        <v>8352</v>
      </c>
      <c r="C752" s="146">
        <f t="shared" si="11"/>
        <v>364</v>
      </c>
      <c r="D752" s="145">
        <v>560</v>
      </c>
      <c r="II752" s="153"/>
      <c r="IJ752" s="153"/>
      <c r="IK752" s="153"/>
      <c r="IL752" s="153"/>
      <c r="IM752" s="153"/>
      <c r="IN752" s="153"/>
    </row>
    <row r="753" spans="1:248" ht="15" customHeight="1" x14ac:dyDescent="0.3">
      <c r="A753" s="148" t="s">
        <v>10158</v>
      </c>
      <c r="B753" s="147" t="s">
        <v>8353</v>
      </c>
      <c r="C753" s="146">
        <f t="shared" si="11"/>
        <v>364</v>
      </c>
      <c r="D753" s="145">
        <v>560</v>
      </c>
      <c r="II753" s="153"/>
      <c r="IJ753" s="153"/>
      <c r="IK753" s="153"/>
      <c r="IL753" s="153"/>
      <c r="IM753" s="153"/>
      <c r="IN753" s="153"/>
    </row>
    <row r="754" spans="1:248" ht="15" customHeight="1" x14ac:dyDescent="0.3">
      <c r="A754" s="148" t="s">
        <v>10159</v>
      </c>
      <c r="B754" s="147" t="s">
        <v>8354</v>
      </c>
      <c r="C754" s="146">
        <f t="shared" si="11"/>
        <v>364</v>
      </c>
      <c r="D754" s="145">
        <v>560</v>
      </c>
      <c r="II754" s="153"/>
      <c r="IJ754" s="153"/>
      <c r="IK754" s="153"/>
      <c r="IL754" s="153"/>
      <c r="IM754" s="153"/>
      <c r="IN754" s="153"/>
    </row>
    <row r="755" spans="1:248" ht="15" customHeight="1" x14ac:dyDescent="0.3">
      <c r="A755" s="148" t="s">
        <v>10160</v>
      </c>
      <c r="B755" s="147" t="s">
        <v>8355</v>
      </c>
      <c r="C755" s="146">
        <f t="shared" si="11"/>
        <v>364</v>
      </c>
      <c r="D755" s="145">
        <v>560</v>
      </c>
      <c r="II755" s="153"/>
      <c r="IJ755" s="153"/>
      <c r="IK755" s="153"/>
      <c r="IL755" s="153"/>
      <c r="IM755" s="153"/>
      <c r="IN755" s="153"/>
    </row>
    <row r="756" spans="1:248" ht="15" customHeight="1" x14ac:dyDescent="0.3">
      <c r="A756" s="148" t="s">
        <v>10161</v>
      </c>
      <c r="B756" s="147" t="s">
        <v>8356</v>
      </c>
      <c r="C756" s="146">
        <f t="shared" si="11"/>
        <v>357.5</v>
      </c>
      <c r="D756" s="145">
        <v>550</v>
      </c>
      <c r="II756" s="153"/>
      <c r="IJ756" s="153"/>
      <c r="IK756" s="153"/>
      <c r="IL756" s="153"/>
      <c r="IM756" s="153"/>
      <c r="IN756" s="153"/>
    </row>
    <row r="757" spans="1:248" ht="15" customHeight="1" x14ac:dyDescent="0.3">
      <c r="A757" s="148" t="s">
        <v>10162</v>
      </c>
      <c r="B757" s="147" t="s">
        <v>8357</v>
      </c>
      <c r="C757" s="146">
        <f t="shared" si="11"/>
        <v>357.5</v>
      </c>
      <c r="D757" s="145">
        <v>550</v>
      </c>
      <c r="II757" s="153"/>
      <c r="IJ757" s="153"/>
      <c r="IK757" s="153"/>
      <c r="IL757" s="153"/>
      <c r="IM757" s="153"/>
      <c r="IN757" s="153"/>
    </row>
    <row r="758" spans="1:248" ht="15" customHeight="1" x14ac:dyDescent="0.3">
      <c r="A758" s="148" t="s">
        <v>10163</v>
      </c>
      <c r="B758" s="147" t="s">
        <v>8358</v>
      </c>
      <c r="C758" s="146">
        <f t="shared" si="11"/>
        <v>357.5</v>
      </c>
      <c r="D758" s="145">
        <v>550</v>
      </c>
      <c r="II758" s="153"/>
      <c r="IJ758" s="153"/>
      <c r="IK758" s="153"/>
      <c r="IL758" s="153"/>
      <c r="IM758" s="153"/>
      <c r="IN758" s="153"/>
    </row>
    <row r="759" spans="1:248" ht="15" customHeight="1" x14ac:dyDescent="0.3">
      <c r="A759" s="148" t="s">
        <v>10164</v>
      </c>
      <c r="B759" s="147" t="s">
        <v>8359</v>
      </c>
      <c r="C759" s="146">
        <f t="shared" si="11"/>
        <v>357.5</v>
      </c>
      <c r="D759" s="145">
        <v>550</v>
      </c>
      <c r="II759" s="153"/>
      <c r="IJ759" s="153"/>
      <c r="IK759" s="153"/>
      <c r="IL759" s="153"/>
      <c r="IM759" s="153"/>
      <c r="IN759" s="153"/>
    </row>
    <row r="760" spans="1:248" ht="15" customHeight="1" x14ac:dyDescent="0.3">
      <c r="A760" s="148" t="s">
        <v>10165</v>
      </c>
      <c r="B760" s="147" t="s">
        <v>8360</v>
      </c>
      <c r="C760" s="146">
        <f t="shared" si="11"/>
        <v>357.5</v>
      </c>
      <c r="D760" s="145">
        <v>550</v>
      </c>
      <c r="II760" s="153"/>
      <c r="IJ760" s="153"/>
      <c r="IK760" s="153"/>
      <c r="IL760" s="153"/>
      <c r="IM760" s="153"/>
      <c r="IN760" s="153"/>
    </row>
    <row r="761" spans="1:248" ht="15" customHeight="1" x14ac:dyDescent="0.3">
      <c r="A761" s="144" t="s">
        <v>5206</v>
      </c>
      <c r="B761" s="147" t="s">
        <v>5207</v>
      </c>
      <c r="C761" s="146">
        <f t="shared" si="11"/>
        <v>253.5</v>
      </c>
      <c r="D761" s="145">
        <v>390</v>
      </c>
      <c r="II761" s="153"/>
      <c r="IJ761" s="153"/>
      <c r="IK761" s="153"/>
      <c r="IL761" s="153"/>
      <c r="IM761" s="153"/>
      <c r="IN761" s="153"/>
    </row>
    <row r="762" spans="1:248" ht="15" customHeight="1" x14ac:dyDescent="0.3">
      <c r="A762" s="144" t="s">
        <v>8361</v>
      </c>
      <c r="B762" s="147" t="s">
        <v>8365</v>
      </c>
      <c r="C762" s="146">
        <f t="shared" si="11"/>
        <v>260</v>
      </c>
      <c r="D762" s="145">
        <v>400</v>
      </c>
      <c r="II762" s="153"/>
      <c r="IJ762" s="153"/>
      <c r="IK762" s="153"/>
      <c r="IL762" s="153"/>
      <c r="IM762" s="153"/>
      <c r="IN762" s="153"/>
    </row>
    <row r="763" spans="1:248" ht="15" customHeight="1" x14ac:dyDescent="0.3">
      <c r="A763" s="144" t="s">
        <v>8362</v>
      </c>
      <c r="B763" s="147" t="s">
        <v>8366</v>
      </c>
      <c r="C763" s="146">
        <f t="shared" si="11"/>
        <v>461.5</v>
      </c>
      <c r="D763" s="145">
        <v>710</v>
      </c>
      <c r="II763" s="153"/>
      <c r="IJ763" s="153"/>
      <c r="IK763" s="153"/>
      <c r="IL763" s="153"/>
      <c r="IM763" s="153"/>
      <c r="IN763" s="153"/>
    </row>
    <row r="764" spans="1:248" ht="15" customHeight="1" x14ac:dyDescent="0.3">
      <c r="A764" s="144" t="s">
        <v>8363</v>
      </c>
      <c r="B764" s="147" t="s">
        <v>8367</v>
      </c>
      <c r="C764" s="146">
        <f t="shared" si="11"/>
        <v>451.75</v>
      </c>
      <c r="D764" s="145">
        <v>695</v>
      </c>
      <c r="II764" s="153"/>
      <c r="IJ764" s="153"/>
      <c r="IK764" s="153"/>
      <c r="IL764" s="153"/>
      <c r="IM764" s="153"/>
      <c r="IN764" s="153"/>
    </row>
    <row r="765" spans="1:248" ht="15" customHeight="1" x14ac:dyDescent="0.3">
      <c r="A765" s="144" t="s">
        <v>8364</v>
      </c>
      <c r="B765" s="147" t="s">
        <v>8368</v>
      </c>
      <c r="C765" s="146">
        <f t="shared" si="11"/>
        <v>451.75</v>
      </c>
      <c r="D765" s="145">
        <v>695</v>
      </c>
      <c r="II765" s="153"/>
      <c r="IJ765" s="153"/>
      <c r="IK765" s="153"/>
      <c r="IL765" s="153"/>
      <c r="IM765" s="153"/>
      <c r="IN765" s="153"/>
    </row>
    <row r="766" spans="1:248" ht="15" customHeight="1" x14ac:dyDescent="0.3">
      <c r="A766" s="144" t="s">
        <v>4621</v>
      </c>
      <c r="B766" s="147" t="s">
        <v>4622</v>
      </c>
      <c r="C766" s="146">
        <v>1248</v>
      </c>
      <c r="D766" s="145" t="s">
        <v>7796</v>
      </c>
      <c r="II766" s="153"/>
      <c r="IJ766" s="153"/>
      <c r="IK766" s="153"/>
      <c r="IL766" s="153"/>
      <c r="IM766" s="153"/>
      <c r="IN766" s="153"/>
    </row>
    <row r="767" spans="1:248" ht="15" customHeight="1" x14ac:dyDescent="0.3">
      <c r="A767" s="144" t="s">
        <v>4623</v>
      </c>
      <c r="B767" s="147" t="s">
        <v>4624</v>
      </c>
      <c r="C767" s="146">
        <f t="shared" si="11"/>
        <v>607.75</v>
      </c>
      <c r="D767" s="145">
        <v>935</v>
      </c>
      <c r="II767" s="153"/>
      <c r="IJ767" s="153"/>
      <c r="IK767" s="153"/>
      <c r="IL767" s="153"/>
      <c r="IM767" s="153"/>
      <c r="IN767" s="153"/>
    </row>
    <row r="768" spans="1:248" ht="15" customHeight="1" x14ac:dyDescent="0.3">
      <c r="A768" s="144" t="s">
        <v>5454</v>
      </c>
      <c r="B768" s="147" t="s">
        <v>5455</v>
      </c>
      <c r="C768" s="146">
        <f t="shared" si="11"/>
        <v>110.5</v>
      </c>
      <c r="D768" s="145">
        <v>170</v>
      </c>
      <c r="II768" s="153"/>
      <c r="IJ768" s="153"/>
      <c r="IK768" s="153"/>
      <c r="IL768" s="153"/>
      <c r="IM768" s="153"/>
      <c r="IN768" s="153"/>
    </row>
    <row r="769" spans="1:248" ht="15" customHeight="1" x14ac:dyDescent="0.3">
      <c r="A769" s="144" t="s">
        <v>8369</v>
      </c>
      <c r="B769" s="147" t="s">
        <v>8387</v>
      </c>
      <c r="C769" s="146">
        <f t="shared" si="11"/>
        <v>214.5</v>
      </c>
      <c r="D769" s="145">
        <v>330</v>
      </c>
      <c r="II769" s="153"/>
      <c r="IJ769" s="153"/>
      <c r="IK769" s="153"/>
      <c r="IL769" s="153"/>
      <c r="IM769" s="153"/>
      <c r="IN769" s="153"/>
    </row>
    <row r="770" spans="1:248" ht="15" customHeight="1" x14ac:dyDescent="0.3">
      <c r="A770" s="144" t="s">
        <v>5456</v>
      </c>
      <c r="B770" s="147" t="s">
        <v>5457</v>
      </c>
      <c r="C770" s="146">
        <f t="shared" si="11"/>
        <v>71.5</v>
      </c>
      <c r="D770" s="145">
        <v>110</v>
      </c>
      <c r="II770" s="153"/>
      <c r="IJ770" s="153"/>
      <c r="IK770" s="153"/>
      <c r="IL770" s="153"/>
      <c r="IM770" s="153"/>
      <c r="IN770" s="153"/>
    </row>
    <row r="771" spans="1:248" ht="15" customHeight="1" x14ac:dyDescent="0.3">
      <c r="A771" s="144" t="s">
        <v>8385</v>
      </c>
      <c r="B771" s="147" t="s">
        <v>8386</v>
      </c>
      <c r="C771" s="146">
        <f t="shared" si="11"/>
        <v>214.5</v>
      </c>
      <c r="D771" s="145">
        <v>330</v>
      </c>
      <c r="II771" s="153"/>
      <c r="IJ771" s="153"/>
      <c r="IK771" s="153"/>
      <c r="IL771" s="153"/>
      <c r="IM771" s="153"/>
      <c r="IN771" s="153"/>
    </row>
    <row r="772" spans="1:248" ht="15" customHeight="1" x14ac:dyDescent="0.3">
      <c r="A772" s="144" t="s">
        <v>7906</v>
      </c>
      <c r="B772" s="147" t="s">
        <v>7907</v>
      </c>
      <c r="C772" s="146">
        <f t="shared" ref="C772:C835" si="12">D772*0.65</f>
        <v>247</v>
      </c>
      <c r="D772" s="145">
        <v>380</v>
      </c>
      <c r="II772" s="153"/>
      <c r="IJ772" s="153"/>
      <c r="IK772" s="153"/>
      <c r="IL772" s="153"/>
      <c r="IM772" s="153"/>
      <c r="IN772" s="153"/>
    </row>
    <row r="773" spans="1:248" ht="15" customHeight="1" x14ac:dyDescent="0.3">
      <c r="A773" s="144" t="s">
        <v>8370</v>
      </c>
      <c r="B773" s="147" t="s">
        <v>8388</v>
      </c>
      <c r="C773" s="146">
        <f t="shared" si="12"/>
        <v>113.75</v>
      </c>
      <c r="D773" s="145">
        <v>175</v>
      </c>
      <c r="II773" s="153"/>
      <c r="IJ773" s="153"/>
      <c r="IK773" s="153"/>
      <c r="IL773" s="153"/>
      <c r="IM773" s="153"/>
      <c r="IN773" s="153"/>
    </row>
    <row r="774" spans="1:248" ht="15" customHeight="1" x14ac:dyDescent="0.3">
      <c r="A774" s="144" t="s">
        <v>8371</v>
      </c>
      <c r="B774" s="147" t="s">
        <v>8389</v>
      </c>
      <c r="C774" s="146">
        <f t="shared" si="12"/>
        <v>162.5</v>
      </c>
      <c r="D774" s="145">
        <v>250</v>
      </c>
      <c r="II774" s="153"/>
      <c r="IJ774" s="153"/>
      <c r="IK774" s="153"/>
      <c r="IL774" s="153"/>
      <c r="IM774" s="153"/>
      <c r="IN774" s="153"/>
    </row>
    <row r="775" spans="1:248" ht="15" customHeight="1" x14ac:dyDescent="0.3">
      <c r="A775" s="144" t="s">
        <v>8372</v>
      </c>
      <c r="B775" s="147" t="s">
        <v>8390</v>
      </c>
      <c r="C775" s="146">
        <f t="shared" si="12"/>
        <v>1482</v>
      </c>
      <c r="D775" s="145">
        <v>2280</v>
      </c>
      <c r="II775" s="153"/>
      <c r="IJ775" s="153"/>
      <c r="IK775" s="153"/>
      <c r="IL775" s="153"/>
      <c r="IM775" s="153"/>
      <c r="IN775" s="153"/>
    </row>
    <row r="776" spans="1:248" ht="15" customHeight="1" x14ac:dyDescent="0.3">
      <c r="A776" s="144" t="s">
        <v>8373</v>
      </c>
      <c r="B776" s="147" t="s">
        <v>8391</v>
      </c>
      <c r="C776" s="146">
        <f t="shared" si="12"/>
        <v>1495</v>
      </c>
      <c r="D776" s="145">
        <v>2300</v>
      </c>
      <c r="II776" s="153"/>
      <c r="IJ776" s="153"/>
      <c r="IK776" s="153"/>
      <c r="IL776" s="153"/>
      <c r="IM776" s="153"/>
      <c r="IN776" s="153"/>
    </row>
    <row r="777" spans="1:248" ht="15" customHeight="1" x14ac:dyDescent="0.3">
      <c r="A777" s="144" t="s">
        <v>4618</v>
      </c>
      <c r="B777" s="147" t="s">
        <v>8392</v>
      </c>
      <c r="C777" s="146">
        <f t="shared" si="12"/>
        <v>6.5</v>
      </c>
      <c r="D777" s="145">
        <v>10</v>
      </c>
      <c r="II777" s="153"/>
      <c r="IJ777" s="153"/>
      <c r="IK777" s="153"/>
      <c r="IL777" s="153"/>
      <c r="IM777" s="153"/>
      <c r="IN777" s="153"/>
    </row>
    <row r="778" spans="1:248" ht="15" customHeight="1" x14ac:dyDescent="0.3">
      <c r="A778" s="144" t="s">
        <v>7778</v>
      </c>
      <c r="B778" s="147" t="s">
        <v>7779</v>
      </c>
      <c r="C778" s="146">
        <f t="shared" si="12"/>
        <v>48.75</v>
      </c>
      <c r="D778" s="145">
        <v>75</v>
      </c>
      <c r="II778" s="153"/>
      <c r="IJ778" s="153"/>
      <c r="IK778" s="153"/>
      <c r="IL778" s="153"/>
      <c r="IM778" s="153"/>
      <c r="IN778" s="153"/>
    </row>
    <row r="779" spans="1:248" ht="15" customHeight="1" x14ac:dyDescent="0.3">
      <c r="A779" s="144" t="s">
        <v>8393</v>
      </c>
      <c r="B779" s="147" t="s">
        <v>8396</v>
      </c>
      <c r="C779" s="146">
        <f t="shared" si="12"/>
        <v>29.25</v>
      </c>
      <c r="D779" s="145">
        <v>45</v>
      </c>
      <c r="II779" s="153"/>
      <c r="IJ779" s="153"/>
      <c r="IK779" s="153"/>
      <c r="IL779" s="153"/>
      <c r="IM779" s="153"/>
      <c r="IN779" s="153"/>
    </row>
    <row r="780" spans="1:248" ht="15" customHeight="1" x14ac:dyDescent="0.3">
      <c r="A780" s="144" t="s">
        <v>8394</v>
      </c>
      <c r="B780" s="147" t="s">
        <v>8397</v>
      </c>
      <c r="C780" s="146">
        <f t="shared" si="12"/>
        <v>35.75</v>
      </c>
      <c r="D780" s="145">
        <v>55</v>
      </c>
      <c r="II780" s="153"/>
      <c r="IJ780" s="153"/>
      <c r="IK780" s="153"/>
      <c r="IL780" s="153"/>
      <c r="IM780" s="153"/>
      <c r="IN780" s="153"/>
    </row>
    <row r="781" spans="1:248" ht="15" customHeight="1" x14ac:dyDescent="0.3">
      <c r="A781" s="144" t="s">
        <v>8395</v>
      </c>
      <c r="B781" s="147" t="s">
        <v>8398</v>
      </c>
      <c r="C781" s="146">
        <f t="shared" si="12"/>
        <v>11.700000000000001</v>
      </c>
      <c r="D781" s="145">
        <v>18</v>
      </c>
      <c r="II781" s="153"/>
      <c r="IJ781" s="153"/>
      <c r="IK781" s="153"/>
      <c r="IL781" s="153"/>
      <c r="IM781" s="153"/>
      <c r="IN781" s="153"/>
    </row>
    <row r="782" spans="1:248" ht="15" customHeight="1" x14ac:dyDescent="0.3">
      <c r="A782" s="144" t="s">
        <v>4301</v>
      </c>
      <c r="B782" s="147" t="s">
        <v>5318</v>
      </c>
      <c r="C782" s="146">
        <f t="shared" si="12"/>
        <v>123.5</v>
      </c>
      <c r="D782" s="145">
        <v>190</v>
      </c>
      <c r="II782" s="153"/>
      <c r="IJ782" s="153"/>
      <c r="IK782" s="153"/>
      <c r="IL782" s="153"/>
      <c r="IM782" s="153"/>
      <c r="IN782" s="153"/>
    </row>
    <row r="783" spans="1:248" ht="15" customHeight="1" x14ac:dyDescent="0.3">
      <c r="A783" s="144" t="s">
        <v>4302</v>
      </c>
      <c r="B783" s="147" t="s">
        <v>4303</v>
      </c>
      <c r="C783" s="146">
        <v>731.25</v>
      </c>
      <c r="D783" s="145" t="s">
        <v>7970</v>
      </c>
      <c r="II783" s="153"/>
      <c r="IJ783" s="153"/>
      <c r="IK783" s="153"/>
      <c r="IL783" s="153"/>
      <c r="IM783" s="153"/>
      <c r="IN783" s="153"/>
    </row>
    <row r="784" spans="1:248" ht="15" customHeight="1" x14ac:dyDescent="0.3">
      <c r="A784" s="144" t="s">
        <v>8401</v>
      </c>
      <c r="B784" s="147" t="s">
        <v>8402</v>
      </c>
      <c r="C784" s="146">
        <f t="shared" si="12"/>
        <v>354.25</v>
      </c>
      <c r="D784" s="145">
        <v>545</v>
      </c>
      <c r="II784" s="153"/>
      <c r="IJ784" s="153"/>
      <c r="IK784" s="153"/>
      <c r="IL784" s="153"/>
      <c r="IM784" s="153"/>
      <c r="IN784" s="153"/>
    </row>
    <row r="785" spans="1:248" ht="15" customHeight="1" x14ac:dyDescent="0.3">
      <c r="A785" s="144" t="s">
        <v>7714</v>
      </c>
      <c r="B785" s="147" t="s">
        <v>7715</v>
      </c>
      <c r="C785" s="146">
        <f t="shared" si="12"/>
        <v>35.75</v>
      </c>
      <c r="D785" s="145">
        <v>55</v>
      </c>
      <c r="II785" s="153"/>
      <c r="IJ785" s="153"/>
      <c r="IK785" s="153"/>
      <c r="IL785" s="153"/>
      <c r="IM785" s="153"/>
      <c r="IN785" s="153"/>
    </row>
    <row r="786" spans="1:248" ht="15" customHeight="1" x14ac:dyDescent="0.3">
      <c r="A786" s="144" t="s">
        <v>5479</v>
      </c>
      <c r="B786" s="147" t="s">
        <v>5480</v>
      </c>
      <c r="C786" s="146">
        <f t="shared" si="12"/>
        <v>52</v>
      </c>
      <c r="D786" s="145">
        <v>80</v>
      </c>
      <c r="II786" s="153"/>
      <c r="IJ786" s="153"/>
      <c r="IK786" s="153"/>
      <c r="IL786" s="153"/>
      <c r="IM786" s="153"/>
      <c r="IN786" s="153"/>
    </row>
    <row r="787" spans="1:248" ht="15" customHeight="1" x14ac:dyDescent="0.3">
      <c r="A787" s="144" t="s">
        <v>5478</v>
      </c>
      <c r="B787" s="147" t="s">
        <v>5319</v>
      </c>
      <c r="C787" s="146">
        <f t="shared" si="12"/>
        <v>136.5</v>
      </c>
      <c r="D787" s="145">
        <v>210</v>
      </c>
      <c r="II787" s="153"/>
      <c r="IJ787" s="153"/>
      <c r="IK787" s="153"/>
      <c r="IL787" s="153"/>
      <c r="IM787" s="153"/>
      <c r="IN787" s="153"/>
    </row>
    <row r="788" spans="1:248" ht="15" customHeight="1" x14ac:dyDescent="0.3">
      <c r="A788" s="144" t="s">
        <v>8399</v>
      </c>
      <c r="B788" s="147" t="s">
        <v>8400</v>
      </c>
      <c r="C788" s="146">
        <f t="shared" si="12"/>
        <v>97.5</v>
      </c>
      <c r="D788" s="145">
        <v>150</v>
      </c>
      <c r="II788" s="153"/>
      <c r="IJ788" s="153"/>
      <c r="IK788" s="153"/>
      <c r="IL788" s="153"/>
      <c r="IM788" s="153"/>
      <c r="IN788" s="153"/>
    </row>
    <row r="789" spans="1:248" ht="15" customHeight="1" x14ac:dyDescent="0.3">
      <c r="A789" s="144" t="s">
        <v>5180</v>
      </c>
      <c r="B789" s="147" t="s">
        <v>5181</v>
      </c>
      <c r="C789" s="146">
        <f t="shared" si="12"/>
        <v>227.5</v>
      </c>
      <c r="D789" s="145">
        <v>350</v>
      </c>
      <c r="II789" s="153"/>
      <c r="IJ789" s="153"/>
      <c r="IK789" s="153"/>
      <c r="IL789" s="153"/>
      <c r="IM789" s="153"/>
      <c r="IN789" s="153"/>
    </row>
    <row r="790" spans="1:248" ht="15" customHeight="1" x14ac:dyDescent="0.3">
      <c r="A790" s="144" t="s">
        <v>5185</v>
      </c>
      <c r="B790" s="147" t="s">
        <v>5186</v>
      </c>
      <c r="C790" s="146">
        <f t="shared" si="12"/>
        <v>315.25</v>
      </c>
      <c r="D790" s="145">
        <v>485</v>
      </c>
      <c r="II790" s="153"/>
      <c r="IJ790" s="153"/>
      <c r="IK790" s="153"/>
      <c r="IL790" s="153"/>
      <c r="IM790" s="153"/>
      <c r="IN790" s="153"/>
    </row>
    <row r="791" spans="1:248" ht="15" customHeight="1" x14ac:dyDescent="0.3">
      <c r="A791" s="144" t="s">
        <v>5182</v>
      </c>
      <c r="B791" s="147" t="s">
        <v>5183</v>
      </c>
      <c r="C791" s="146">
        <f t="shared" si="12"/>
        <v>162.5</v>
      </c>
      <c r="D791" s="145">
        <v>250</v>
      </c>
      <c r="IN791" s="153"/>
    </row>
    <row r="792" spans="1:248" ht="15" customHeight="1" x14ac:dyDescent="0.3">
      <c r="A792" s="144" t="s">
        <v>4435</v>
      </c>
      <c r="B792" s="147" t="s">
        <v>4436</v>
      </c>
      <c r="C792" s="146">
        <f t="shared" si="12"/>
        <v>399.75</v>
      </c>
      <c r="D792" s="145">
        <v>615</v>
      </c>
      <c r="IN792" s="153"/>
    </row>
    <row r="793" spans="1:248" ht="15" customHeight="1" x14ac:dyDescent="0.3">
      <c r="A793" s="144" t="s">
        <v>4437</v>
      </c>
      <c r="B793" s="147" t="s">
        <v>4438</v>
      </c>
      <c r="C793" s="146">
        <f t="shared" si="12"/>
        <v>292.5</v>
      </c>
      <c r="D793" s="145">
        <v>450</v>
      </c>
      <c r="IN793" s="153"/>
    </row>
    <row r="794" spans="1:248" ht="15" customHeight="1" x14ac:dyDescent="0.3">
      <c r="A794" s="144" t="s">
        <v>4434</v>
      </c>
      <c r="B794" s="147" t="s">
        <v>8407</v>
      </c>
      <c r="C794" s="146">
        <v>692.2</v>
      </c>
      <c r="D794" s="145" t="s">
        <v>7762</v>
      </c>
      <c r="IN794" s="153"/>
    </row>
    <row r="795" spans="1:248" ht="15" customHeight="1" x14ac:dyDescent="0.3">
      <c r="A795" s="144" t="s">
        <v>4831</v>
      </c>
      <c r="B795" s="147" t="s">
        <v>8406</v>
      </c>
      <c r="C795" s="146">
        <v>1072</v>
      </c>
      <c r="D795" s="145" t="s">
        <v>7491</v>
      </c>
      <c r="IN795" s="153"/>
    </row>
    <row r="796" spans="1:248" ht="15" customHeight="1" x14ac:dyDescent="0.3">
      <c r="A796" s="144" t="s">
        <v>5938</v>
      </c>
      <c r="B796" s="147" t="s">
        <v>8408</v>
      </c>
      <c r="C796" s="146">
        <v>854.7</v>
      </c>
      <c r="D796" s="145" t="s">
        <v>7849</v>
      </c>
      <c r="IN796" s="153"/>
    </row>
    <row r="797" spans="1:248" ht="15" customHeight="1" x14ac:dyDescent="0.3">
      <c r="A797" s="144" t="s">
        <v>5937</v>
      </c>
      <c r="B797" s="147" t="s">
        <v>8403</v>
      </c>
      <c r="C797" s="146">
        <v>1049.7</v>
      </c>
      <c r="D797" s="145" t="s">
        <v>7630</v>
      </c>
      <c r="IN797" s="153"/>
    </row>
    <row r="798" spans="1:248" ht="15" customHeight="1" x14ac:dyDescent="0.3">
      <c r="A798" s="144" t="s">
        <v>8404</v>
      </c>
      <c r="B798" s="147" t="s">
        <v>8405</v>
      </c>
      <c r="C798" s="146">
        <f t="shared" si="12"/>
        <v>1215.5</v>
      </c>
      <c r="D798" s="145">
        <v>1870</v>
      </c>
      <c r="IN798" s="153"/>
    </row>
    <row r="799" spans="1:248" ht="15" customHeight="1" x14ac:dyDescent="0.3">
      <c r="A799" s="144" t="s">
        <v>8409</v>
      </c>
      <c r="B799" s="147" t="s">
        <v>8410</v>
      </c>
      <c r="C799" s="146">
        <f t="shared" si="12"/>
        <v>965.25</v>
      </c>
      <c r="D799" s="145">
        <v>1485</v>
      </c>
      <c r="IN799" s="153"/>
    </row>
    <row r="800" spans="1:248" ht="15" customHeight="1" x14ac:dyDescent="0.3">
      <c r="A800" s="144" t="s">
        <v>7850</v>
      </c>
      <c r="B800" s="147" t="s">
        <v>8411</v>
      </c>
      <c r="C800" s="146">
        <v>1082.25</v>
      </c>
      <c r="D800" s="145" t="s">
        <v>7194</v>
      </c>
      <c r="IN800" s="153"/>
    </row>
    <row r="801" spans="1:248" ht="15" customHeight="1" x14ac:dyDescent="0.3">
      <c r="A801" s="144" t="s">
        <v>3080</v>
      </c>
      <c r="B801" s="147" t="s">
        <v>8413</v>
      </c>
      <c r="C801" s="146">
        <f t="shared" si="12"/>
        <v>390</v>
      </c>
      <c r="D801" s="145">
        <v>600</v>
      </c>
      <c r="IN801" s="153"/>
    </row>
    <row r="802" spans="1:248" ht="15" customHeight="1" x14ac:dyDescent="0.3">
      <c r="A802" s="144" t="s">
        <v>3081</v>
      </c>
      <c r="B802" s="147" t="s">
        <v>8412</v>
      </c>
      <c r="C802" s="146">
        <f t="shared" si="12"/>
        <v>240.5</v>
      </c>
      <c r="D802" s="145">
        <v>370</v>
      </c>
      <c r="IN802" s="153"/>
    </row>
    <row r="803" spans="1:248" ht="15" customHeight="1" x14ac:dyDescent="0.3">
      <c r="A803" s="144" t="s">
        <v>4678</v>
      </c>
      <c r="B803" s="147" t="s">
        <v>4679</v>
      </c>
      <c r="C803" s="146">
        <v>770</v>
      </c>
      <c r="D803" s="145" t="s">
        <v>7798</v>
      </c>
      <c r="IN803" s="153"/>
    </row>
    <row r="804" spans="1:248" ht="15" customHeight="1" x14ac:dyDescent="0.3">
      <c r="A804" s="144" t="s">
        <v>4672</v>
      </c>
      <c r="B804" s="147" t="s">
        <v>4673</v>
      </c>
      <c r="C804" s="146">
        <v>874.25</v>
      </c>
      <c r="D804" s="145" t="s">
        <v>6927</v>
      </c>
      <c r="IN804" s="153"/>
    </row>
    <row r="805" spans="1:248" ht="15" customHeight="1" x14ac:dyDescent="0.3">
      <c r="A805" s="144" t="s">
        <v>4674</v>
      </c>
      <c r="B805" s="147" t="s">
        <v>4675</v>
      </c>
      <c r="C805" s="146">
        <v>910</v>
      </c>
      <c r="D805" s="145" t="s">
        <v>7799</v>
      </c>
      <c r="IN805" s="153"/>
    </row>
    <row r="806" spans="1:248" ht="15" customHeight="1" x14ac:dyDescent="0.3">
      <c r="A806" s="144" t="s">
        <v>4670</v>
      </c>
      <c r="B806" s="147" t="s">
        <v>4671</v>
      </c>
      <c r="C806" s="146">
        <v>942.5</v>
      </c>
      <c r="D806" s="145" t="s">
        <v>6963</v>
      </c>
      <c r="IN806" s="153"/>
    </row>
    <row r="807" spans="1:248" ht="15" customHeight="1" x14ac:dyDescent="0.3">
      <c r="A807" s="144" t="s">
        <v>4683</v>
      </c>
      <c r="B807" s="147" t="s">
        <v>4684</v>
      </c>
      <c r="C807" s="146">
        <v>906.75</v>
      </c>
      <c r="D807" s="145" t="s">
        <v>7060</v>
      </c>
      <c r="IN807" s="153"/>
    </row>
    <row r="808" spans="1:248" ht="15" customHeight="1" x14ac:dyDescent="0.3">
      <c r="A808" s="144" t="s">
        <v>4687</v>
      </c>
      <c r="B808" s="147" t="s">
        <v>4688</v>
      </c>
      <c r="C808" s="146">
        <v>942.5</v>
      </c>
      <c r="D808" s="145" t="s">
        <v>6963</v>
      </c>
      <c r="IN808" s="153"/>
    </row>
    <row r="809" spans="1:248" ht="15" customHeight="1" x14ac:dyDescent="0.3">
      <c r="A809" s="144" t="s">
        <v>4685</v>
      </c>
      <c r="B809" s="147" t="s">
        <v>4686</v>
      </c>
      <c r="C809" s="146">
        <f t="shared" si="12"/>
        <v>341.25</v>
      </c>
      <c r="D809" s="145">
        <v>525</v>
      </c>
      <c r="IN809" s="153"/>
    </row>
    <row r="810" spans="1:248" ht="15" customHeight="1" x14ac:dyDescent="0.3">
      <c r="A810" s="144" t="s">
        <v>4689</v>
      </c>
      <c r="B810" s="147" t="s">
        <v>7801</v>
      </c>
      <c r="C810" s="146">
        <v>871</v>
      </c>
      <c r="D810" s="145" t="s">
        <v>7112</v>
      </c>
      <c r="IN810" s="153"/>
    </row>
    <row r="811" spans="1:248" ht="15" customHeight="1" x14ac:dyDescent="0.3">
      <c r="A811" s="144" t="s">
        <v>4668</v>
      </c>
      <c r="B811" s="147" t="s">
        <v>4669</v>
      </c>
      <c r="C811" s="146">
        <v>942.5</v>
      </c>
      <c r="D811" s="145" t="s">
        <v>6963</v>
      </c>
      <c r="IN811" s="153"/>
    </row>
    <row r="812" spans="1:248" ht="15" customHeight="1" x14ac:dyDescent="0.3">
      <c r="A812" s="144" t="s">
        <v>4666</v>
      </c>
      <c r="B812" s="147" t="s">
        <v>4667</v>
      </c>
      <c r="C812" s="146">
        <v>906.75</v>
      </c>
      <c r="D812" s="145" t="s">
        <v>7060</v>
      </c>
      <c r="IN812" s="153"/>
    </row>
    <row r="813" spans="1:248" ht="15" customHeight="1" x14ac:dyDescent="0.3">
      <c r="A813" s="144" t="s">
        <v>4676</v>
      </c>
      <c r="B813" s="147" t="s">
        <v>4677</v>
      </c>
      <c r="C813" s="146">
        <v>760.5</v>
      </c>
      <c r="D813" s="145" t="s">
        <v>7692</v>
      </c>
      <c r="IN813" s="153"/>
    </row>
    <row r="814" spans="1:248" ht="15" customHeight="1" x14ac:dyDescent="0.3">
      <c r="A814" s="144" t="s">
        <v>4682</v>
      </c>
      <c r="B814" s="147" t="s">
        <v>7800</v>
      </c>
      <c r="C814" s="146">
        <v>760.5</v>
      </c>
      <c r="D814" s="145" t="s">
        <v>7692</v>
      </c>
      <c r="IN814" s="153"/>
    </row>
    <row r="815" spans="1:248" ht="15" customHeight="1" x14ac:dyDescent="0.3">
      <c r="A815" s="144" t="s">
        <v>4680</v>
      </c>
      <c r="B815" s="147" t="s">
        <v>4681</v>
      </c>
      <c r="C815" s="146">
        <v>760.5</v>
      </c>
      <c r="D815" s="145" t="s">
        <v>7692</v>
      </c>
      <c r="IN815" s="153"/>
    </row>
    <row r="816" spans="1:248" ht="15" customHeight="1" x14ac:dyDescent="0.3">
      <c r="A816" s="144" t="s">
        <v>4664</v>
      </c>
      <c r="B816" s="147" t="s">
        <v>4665</v>
      </c>
      <c r="C816" s="146">
        <v>770.25</v>
      </c>
      <c r="D816" s="145" t="s">
        <v>7798</v>
      </c>
      <c r="IN816" s="153"/>
    </row>
    <row r="817" spans="1:248" ht="15" customHeight="1" x14ac:dyDescent="0.3">
      <c r="A817" s="144" t="s">
        <v>4625</v>
      </c>
      <c r="B817" s="147" t="s">
        <v>4626</v>
      </c>
      <c r="C817" s="146">
        <f t="shared" si="12"/>
        <v>29.25</v>
      </c>
      <c r="D817" s="145">
        <v>45</v>
      </c>
      <c r="IN817" s="153"/>
    </row>
    <row r="818" spans="1:248" ht="15" customHeight="1" x14ac:dyDescent="0.3">
      <c r="A818" s="144" t="s">
        <v>4627</v>
      </c>
      <c r="B818" s="147" t="s">
        <v>4628</v>
      </c>
      <c r="C818" s="146">
        <f t="shared" si="12"/>
        <v>55.25</v>
      </c>
      <c r="D818" s="145">
        <v>85</v>
      </c>
      <c r="IN818" s="153"/>
    </row>
    <row r="819" spans="1:248" ht="15" customHeight="1" x14ac:dyDescent="0.3">
      <c r="A819" s="144" t="s">
        <v>4629</v>
      </c>
      <c r="B819" s="147" t="s">
        <v>4630</v>
      </c>
      <c r="C819" s="146">
        <f t="shared" si="12"/>
        <v>52</v>
      </c>
      <c r="D819" s="145">
        <v>80</v>
      </c>
      <c r="IN819" s="153"/>
    </row>
    <row r="820" spans="1:248" ht="15" customHeight="1" x14ac:dyDescent="0.3">
      <c r="A820" s="144" t="s">
        <v>4656</v>
      </c>
      <c r="B820" s="147" t="s">
        <v>4657</v>
      </c>
      <c r="C820" s="146">
        <f t="shared" si="12"/>
        <v>237.25</v>
      </c>
      <c r="D820" s="145">
        <v>365</v>
      </c>
      <c r="IN820" s="153"/>
    </row>
    <row r="821" spans="1:248" ht="15" customHeight="1" x14ac:dyDescent="0.3">
      <c r="A821" s="144" t="s">
        <v>4648</v>
      </c>
      <c r="B821" s="147" t="s">
        <v>4649</v>
      </c>
      <c r="C821" s="146">
        <f t="shared" si="12"/>
        <v>237.25</v>
      </c>
      <c r="D821" s="145">
        <v>365</v>
      </c>
      <c r="IN821" s="153"/>
    </row>
    <row r="822" spans="1:248" ht="15" customHeight="1" x14ac:dyDescent="0.3">
      <c r="A822" s="144" t="s">
        <v>4658</v>
      </c>
      <c r="B822" s="147" t="s">
        <v>4659</v>
      </c>
      <c r="C822" s="146">
        <f t="shared" si="12"/>
        <v>237.25</v>
      </c>
      <c r="D822" s="145">
        <v>365</v>
      </c>
      <c r="IN822" s="153"/>
    </row>
    <row r="823" spans="1:248" ht="15" customHeight="1" x14ac:dyDescent="0.3">
      <c r="A823" s="144" t="s">
        <v>4650</v>
      </c>
      <c r="B823" s="147" t="s">
        <v>4651</v>
      </c>
      <c r="C823" s="146">
        <f t="shared" si="12"/>
        <v>237.25</v>
      </c>
      <c r="D823" s="145">
        <v>365</v>
      </c>
      <c r="IN823" s="153"/>
    </row>
    <row r="824" spans="1:248" ht="15" customHeight="1" x14ac:dyDescent="0.3">
      <c r="A824" s="144" t="s">
        <v>4652</v>
      </c>
      <c r="B824" s="147" t="s">
        <v>4653</v>
      </c>
      <c r="C824" s="146">
        <f t="shared" si="12"/>
        <v>237.25</v>
      </c>
      <c r="D824" s="145">
        <v>365</v>
      </c>
      <c r="IN824" s="153"/>
    </row>
    <row r="825" spans="1:248" ht="15" customHeight="1" x14ac:dyDescent="0.3">
      <c r="A825" s="144" t="s">
        <v>4647</v>
      </c>
      <c r="B825" s="147" t="s">
        <v>7797</v>
      </c>
      <c r="C825" s="146">
        <f t="shared" si="12"/>
        <v>237.25</v>
      </c>
      <c r="D825" s="145">
        <v>365</v>
      </c>
      <c r="IN825" s="153"/>
    </row>
    <row r="826" spans="1:248" ht="15" customHeight="1" x14ac:dyDescent="0.3">
      <c r="A826" s="144" t="s">
        <v>4654</v>
      </c>
      <c r="B826" s="147" t="s">
        <v>4655</v>
      </c>
      <c r="C826" s="146">
        <f t="shared" si="12"/>
        <v>237.25</v>
      </c>
      <c r="D826" s="145">
        <v>365</v>
      </c>
      <c r="IN826" s="153"/>
    </row>
    <row r="827" spans="1:248" ht="15" customHeight="1" x14ac:dyDescent="0.3">
      <c r="A827" s="144" t="s">
        <v>4643</v>
      </c>
      <c r="B827" s="147" t="s">
        <v>4644</v>
      </c>
      <c r="C827" s="146">
        <f t="shared" si="12"/>
        <v>237.25</v>
      </c>
      <c r="D827" s="145">
        <v>365</v>
      </c>
      <c r="IN827" s="153"/>
    </row>
    <row r="828" spans="1:248" ht="15" customHeight="1" x14ac:dyDescent="0.3">
      <c r="A828" s="144" t="s">
        <v>4641</v>
      </c>
      <c r="B828" s="147" t="s">
        <v>4642</v>
      </c>
      <c r="C828" s="146">
        <f t="shared" si="12"/>
        <v>237.25</v>
      </c>
      <c r="D828" s="145">
        <v>365</v>
      </c>
      <c r="IN828" s="153"/>
    </row>
    <row r="829" spans="1:248" ht="15" customHeight="1" x14ac:dyDescent="0.3">
      <c r="A829" s="144" t="s">
        <v>4639</v>
      </c>
      <c r="B829" s="147" t="s">
        <v>4640</v>
      </c>
      <c r="C829" s="146">
        <f t="shared" si="12"/>
        <v>237.25</v>
      </c>
      <c r="D829" s="145">
        <v>365</v>
      </c>
      <c r="IN829" s="153"/>
    </row>
    <row r="830" spans="1:248" ht="15" customHeight="1" x14ac:dyDescent="0.3">
      <c r="A830" s="144" t="s">
        <v>4637</v>
      </c>
      <c r="B830" s="147" t="s">
        <v>4638</v>
      </c>
      <c r="C830" s="146">
        <f t="shared" si="12"/>
        <v>237.25</v>
      </c>
      <c r="D830" s="145">
        <v>365</v>
      </c>
      <c r="IN830" s="153"/>
    </row>
    <row r="831" spans="1:248" ht="15" customHeight="1" x14ac:dyDescent="0.3">
      <c r="A831" s="144" t="s">
        <v>4635</v>
      </c>
      <c r="B831" s="147" t="s">
        <v>4636</v>
      </c>
      <c r="C831" s="146">
        <f t="shared" si="12"/>
        <v>237.25</v>
      </c>
      <c r="D831" s="145">
        <v>365</v>
      </c>
      <c r="IN831" s="153"/>
    </row>
    <row r="832" spans="1:248" ht="15" customHeight="1" x14ac:dyDescent="0.3">
      <c r="A832" s="144" t="s">
        <v>4662</v>
      </c>
      <c r="B832" s="147" t="s">
        <v>4663</v>
      </c>
      <c r="C832" s="146">
        <f t="shared" si="12"/>
        <v>269.75</v>
      </c>
      <c r="D832" s="145">
        <v>415</v>
      </c>
      <c r="IN832" s="153"/>
    </row>
    <row r="833" spans="1:248" ht="15" customHeight="1" x14ac:dyDescent="0.3">
      <c r="A833" s="144" t="s">
        <v>4645</v>
      </c>
      <c r="B833" s="147" t="s">
        <v>4646</v>
      </c>
      <c r="C833" s="146">
        <f t="shared" si="12"/>
        <v>237.25</v>
      </c>
      <c r="D833" s="145">
        <v>365</v>
      </c>
      <c r="IN833" s="153"/>
    </row>
    <row r="834" spans="1:248" ht="15" customHeight="1" x14ac:dyDescent="0.3">
      <c r="A834" s="144" t="s">
        <v>4660</v>
      </c>
      <c r="B834" s="147" t="s">
        <v>4661</v>
      </c>
      <c r="C834" s="146">
        <f t="shared" si="12"/>
        <v>237.25</v>
      </c>
      <c r="D834" s="145">
        <v>365</v>
      </c>
      <c r="IN834" s="153"/>
    </row>
    <row r="835" spans="1:248" ht="15" customHeight="1" x14ac:dyDescent="0.3">
      <c r="A835" s="144" t="s">
        <v>4633</v>
      </c>
      <c r="B835" s="147" t="s">
        <v>4634</v>
      </c>
      <c r="C835" s="146">
        <f t="shared" si="12"/>
        <v>237.25</v>
      </c>
      <c r="D835" s="145">
        <v>365</v>
      </c>
      <c r="IN835" s="153"/>
    </row>
    <row r="836" spans="1:248" ht="15" customHeight="1" x14ac:dyDescent="0.3">
      <c r="A836" s="144" t="s">
        <v>4631</v>
      </c>
      <c r="B836" s="147" t="s">
        <v>4632</v>
      </c>
      <c r="C836" s="146">
        <f t="shared" ref="C836:C899" si="13">D836*0.65</f>
        <v>237.25</v>
      </c>
      <c r="D836" s="145">
        <v>365</v>
      </c>
      <c r="IN836" s="153"/>
    </row>
    <row r="837" spans="1:248" ht="15" customHeight="1" x14ac:dyDescent="0.3">
      <c r="A837" s="144" t="s">
        <v>5929</v>
      </c>
      <c r="B837" s="147" t="s">
        <v>5930</v>
      </c>
      <c r="C837" s="146">
        <v>1296.7</v>
      </c>
      <c r="D837" s="145" t="s">
        <v>7844</v>
      </c>
      <c r="IN837" s="153"/>
    </row>
    <row r="838" spans="1:248" ht="15" customHeight="1" x14ac:dyDescent="0.3">
      <c r="A838" s="144" t="s">
        <v>5931</v>
      </c>
      <c r="B838" s="147" t="s">
        <v>5932</v>
      </c>
      <c r="C838" s="146">
        <v>2190.5</v>
      </c>
      <c r="D838" s="145" t="s">
        <v>7846</v>
      </c>
      <c r="IN838" s="153"/>
    </row>
    <row r="839" spans="1:248" ht="15" customHeight="1" x14ac:dyDescent="0.3">
      <c r="A839" s="144" t="s">
        <v>5933</v>
      </c>
      <c r="B839" s="147" t="s">
        <v>5934</v>
      </c>
      <c r="C839" s="146">
        <v>1605.5</v>
      </c>
      <c r="D839" s="145" t="s">
        <v>7848</v>
      </c>
      <c r="IN839" s="153"/>
    </row>
    <row r="840" spans="1:248" ht="15" customHeight="1" x14ac:dyDescent="0.3">
      <c r="A840" s="144" t="s">
        <v>8414</v>
      </c>
      <c r="B840" s="147" t="s">
        <v>8417</v>
      </c>
      <c r="C840" s="146">
        <f t="shared" si="13"/>
        <v>104</v>
      </c>
      <c r="D840" s="145">
        <v>160</v>
      </c>
      <c r="IN840" s="153"/>
    </row>
    <row r="841" spans="1:248" ht="15" customHeight="1" x14ac:dyDescent="0.3">
      <c r="A841" s="144" t="s">
        <v>8415</v>
      </c>
      <c r="B841" s="147" t="s">
        <v>8418</v>
      </c>
      <c r="C841" s="146">
        <f t="shared" si="13"/>
        <v>130</v>
      </c>
      <c r="D841" s="145">
        <v>200</v>
      </c>
      <c r="IN841" s="153"/>
    </row>
    <row r="842" spans="1:248" ht="15" customHeight="1" x14ac:dyDescent="0.3">
      <c r="A842" s="144" t="s">
        <v>8416</v>
      </c>
      <c r="B842" s="147" t="s">
        <v>8419</v>
      </c>
      <c r="C842" s="146">
        <f t="shared" si="13"/>
        <v>175.5</v>
      </c>
      <c r="D842" s="145">
        <v>270</v>
      </c>
      <c r="IN842" s="153"/>
    </row>
    <row r="843" spans="1:248" ht="15" customHeight="1" x14ac:dyDescent="0.3">
      <c r="A843" s="144" t="s">
        <v>5941</v>
      </c>
      <c r="B843" s="147" t="s">
        <v>8420</v>
      </c>
      <c r="C843" s="146">
        <f t="shared" si="13"/>
        <v>318.5</v>
      </c>
      <c r="D843" s="145">
        <v>490</v>
      </c>
      <c r="IN843" s="153"/>
    </row>
    <row r="844" spans="1:248" ht="15" customHeight="1" x14ac:dyDescent="0.3">
      <c r="A844" s="144" t="s">
        <v>5942</v>
      </c>
      <c r="B844" s="147" t="s">
        <v>8421</v>
      </c>
      <c r="C844" s="146">
        <f t="shared" si="13"/>
        <v>261.3</v>
      </c>
      <c r="D844" s="145">
        <v>402</v>
      </c>
      <c r="IN844" s="153"/>
    </row>
    <row r="845" spans="1:248" ht="15" customHeight="1" x14ac:dyDescent="0.3">
      <c r="A845" s="144" t="s">
        <v>5943</v>
      </c>
      <c r="B845" s="147" t="s">
        <v>8422</v>
      </c>
      <c r="C845" s="146">
        <v>679.2</v>
      </c>
      <c r="D845" s="145" t="s">
        <v>7059</v>
      </c>
      <c r="IN845" s="153"/>
    </row>
    <row r="846" spans="1:248" ht="15" customHeight="1" x14ac:dyDescent="0.3">
      <c r="A846" s="144" t="s">
        <v>5944</v>
      </c>
      <c r="B846" s="147" t="s">
        <v>7790</v>
      </c>
      <c r="C846" s="146">
        <f t="shared" si="13"/>
        <v>221</v>
      </c>
      <c r="D846" s="145">
        <v>340</v>
      </c>
      <c r="IN846" s="153"/>
    </row>
    <row r="847" spans="1:248" ht="15" customHeight="1" x14ac:dyDescent="0.3">
      <c r="A847" s="144" t="s">
        <v>5945</v>
      </c>
      <c r="B847" s="147" t="s">
        <v>7793</v>
      </c>
      <c r="C847" s="146">
        <f t="shared" si="13"/>
        <v>474.5</v>
      </c>
      <c r="D847" s="145">
        <v>730</v>
      </c>
      <c r="IN847" s="153"/>
    </row>
    <row r="848" spans="1:248" ht="15" customHeight="1" x14ac:dyDescent="0.3">
      <c r="A848" s="144" t="s">
        <v>8423</v>
      </c>
      <c r="B848" s="147" t="s">
        <v>8424</v>
      </c>
      <c r="C848" s="146">
        <f t="shared" si="13"/>
        <v>845</v>
      </c>
      <c r="D848" s="145">
        <v>1300</v>
      </c>
      <c r="IN848" s="153"/>
    </row>
    <row r="849" spans="1:248" ht="15" customHeight="1" x14ac:dyDescent="0.3">
      <c r="A849" s="144" t="s">
        <v>8425</v>
      </c>
      <c r="B849" s="147" t="s">
        <v>8426</v>
      </c>
      <c r="C849" s="146">
        <f t="shared" si="13"/>
        <v>1352</v>
      </c>
      <c r="D849" s="145">
        <v>2080</v>
      </c>
      <c r="IN849" s="153"/>
    </row>
    <row r="850" spans="1:248" ht="15" customHeight="1" x14ac:dyDescent="0.3">
      <c r="A850" s="144" t="s">
        <v>5935</v>
      </c>
      <c r="B850" s="147" t="s">
        <v>5936</v>
      </c>
      <c r="C850" s="146">
        <f t="shared" si="13"/>
        <v>516.75</v>
      </c>
      <c r="D850" s="145">
        <v>795</v>
      </c>
      <c r="IN850" s="153"/>
    </row>
    <row r="851" spans="1:248" ht="15" customHeight="1" x14ac:dyDescent="0.3">
      <c r="A851" s="148" t="s">
        <v>10166</v>
      </c>
      <c r="B851" s="148" t="s">
        <v>8427</v>
      </c>
      <c r="C851" s="146">
        <f t="shared" si="13"/>
        <v>282.75</v>
      </c>
      <c r="D851" s="145">
        <v>435</v>
      </c>
      <c r="IN851" s="153"/>
    </row>
    <row r="852" spans="1:248" ht="15" customHeight="1" x14ac:dyDescent="0.3">
      <c r="A852" s="148" t="s">
        <v>10167</v>
      </c>
      <c r="B852" s="148" t="s">
        <v>8428</v>
      </c>
      <c r="C852" s="146">
        <f t="shared" si="13"/>
        <v>282.75</v>
      </c>
      <c r="D852" s="145">
        <v>435</v>
      </c>
      <c r="IN852" s="153"/>
    </row>
    <row r="853" spans="1:248" ht="15" customHeight="1" x14ac:dyDescent="0.3">
      <c r="A853" s="148" t="s">
        <v>10168</v>
      </c>
      <c r="B853" s="148" t="s">
        <v>8429</v>
      </c>
      <c r="C853" s="146">
        <f t="shared" si="13"/>
        <v>282.75</v>
      </c>
      <c r="D853" s="145">
        <v>435</v>
      </c>
      <c r="IN853" s="153"/>
    </row>
    <row r="854" spans="1:248" ht="15" customHeight="1" x14ac:dyDescent="0.3">
      <c r="A854" s="148" t="s">
        <v>10169</v>
      </c>
      <c r="B854" s="148" t="s">
        <v>8430</v>
      </c>
      <c r="C854" s="146">
        <f t="shared" si="13"/>
        <v>282.75</v>
      </c>
      <c r="D854" s="145">
        <v>435</v>
      </c>
      <c r="IN854" s="153"/>
    </row>
    <row r="855" spans="1:248" ht="15" customHeight="1" x14ac:dyDescent="0.3">
      <c r="A855" s="148" t="s">
        <v>10170</v>
      </c>
      <c r="B855" s="148" t="s">
        <v>8431</v>
      </c>
      <c r="C855" s="146">
        <f t="shared" si="13"/>
        <v>282.75</v>
      </c>
      <c r="D855" s="145">
        <v>435</v>
      </c>
      <c r="IN855" s="153"/>
    </row>
    <row r="856" spans="1:248" ht="15" customHeight="1" x14ac:dyDescent="0.3">
      <c r="A856" s="148" t="s">
        <v>10171</v>
      </c>
      <c r="B856" s="148" t="s">
        <v>8432</v>
      </c>
      <c r="C856" s="146">
        <f t="shared" si="13"/>
        <v>282.75</v>
      </c>
      <c r="D856" s="145">
        <v>435</v>
      </c>
      <c r="IN856" s="153"/>
    </row>
    <row r="857" spans="1:248" ht="15" customHeight="1" x14ac:dyDescent="0.3">
      <c r="A857" s="148" t="s">
        <v>10172</v>
      </c>
      <c r="B857" s="148" t="s">
        <v>8433</v>
      </c>
      <c r="C857" s="146">
        <f t="shared" si="13"/>
        <v>282.75</v>
      </c>
      <c r="D857" s="145">
        <v>435</v>
      </c>
      <c r="IN857" s="153"/>
    </row>
    <row r="858" spans="1:248" ht="15" customHeight="1" x14ac:dyDescent="0.3">
      <c r="A858" s="148" t="s">
        <v>10173</v>
      </c>
      <c r="B858" s="148" t="s">
        <v>8434</v>
      </c>
      <c r="C858" s="146">
        <f t="shared" si="13"/>
        <v>282.75</v>
      </c>
      <c r="D858" s="145">
        <v>435</v>
      </c>
      <c r="IN858" s="153"/>
    </row>
    <row r="859" spans="1:248" ht="15" customHeight="1" x14ac:dyDescent="0.3">
      <c r="A859" s="148" t="s">
        <v>10174</v>
      </c>
      <c r="B859" s="148" t="s">
        <v>8435</v>
      </c>
      <c r="C859" s="146">
        <f t="shared" si="13"/>
        <v>282.75</v>
      </c>
      <c r="D859" s="145">
        <v>435</v>
      </c>
      <c r="IN859" s="153"/>
    </row>
    <row r="860" spans="1:248" ht="15" customHeight="1" x14ac:dyDescent="0.3">
      <c r="A860" s="148" t="s">
        <v>10175</v>
      </c>
      <c r="B860" s="148" t="s">
        <v>8436</v>
      </c>
      <c r="C860" s="146">
        <f t="shared" si="13"/>
        <v>282.75</v>
      </c>
      <c r="D860" s="145">
        <v>435</v>
      </c>
      <c r="IN860" s="153"/>
    </row>
    <row r="861" spans="1:248" ht="15" customHeight="1" x14ac:dyDescent="0.3">
      <c r="A861" s="148" t="s">
        <v>10176</v>
      </c>
      <c r="B861" s="148" t="s">
        <v>8437</v>
      </c>
      <c r="C861" s="146">
        <f t="shared" si="13"/>
        <v>282.75</v>
      </c>
      <c r="D861" s="145">
        <v>435</v>
      </c>
      <c r="IN861" s="153"/>
    </row>
    <row r="862" spans="1:248" ht="15" customHeight="1" x14ac:dyDescent="0.3">
      <c r="A862" s="148" t="s">
        <v>10177</v>
      </c>
      <c r="B862" s="148" t="s">
        <v>8438</v>
      </c>
      <c r="C862" s="146">
        <f t="shared" si="13"/>
        <v>282.75</v>
      </c>
      <c r="D862" s="145">
        <v>435</v>
      </c>
      <c r="IN862" s="153"/>
    </row>
    <row r="863" spans="1:248" ht="15" customHeight="1" x14ac:dyDescent="0.3">
      <c r="A863" s="148" t="s">
        <v>10178</v>
      </c>
      <c r="B863" s="148" t="s">
        <v>8439</v>
      </c>
      <c r="C863" s="146">
        <f t="shared" si="13"/>
        <v>282.75</v>
      </c>
      <c r="D863" s="145">
        <v>435</v>
      </c>
      <c r="IN863" s="153"/>
    </row>
    <row r="864" spans="1:248" ht="15" customHeight="1" x14ac:dyDescent="0.3">
      <c r="A864" s="148" t="s">
        <v>10179</v>
      </c>
      <c r="B864" s="148" t="s">
        <v>8440</v>
      </c>
      <c r="C864" s="146">
        <f t="shared" si="13"/>
        <v>282.75</v>
      </c>
      <c r="D864" s="145">
        <v>435</v>
      </c>
      <c r="IN864" s="153"/>
    </row>
    <row r="865" spans="1:248" ht="15" customHeight="1" x14ac:dyDescent="0.3">
      <c r="A865" s="148" t="s">
        <v>10180</v>
      </c>
      <c r="B865" s="148" t="s">
        <v>8441</v>
      </c>
      <c r="C865" s="146">
        <f t="shared" si="13"/>
        <v>282.75</v>
      </c>
      <c r="D865" s="145">
        <v>435</v>
      </c>
      <c r="IN865" s="153"/>
    </row>
    <row r="866" spans="1:248" ht="15" customHeight="1" x14ac:dyDescent="0.3">
      <c r="A866" s="148" t="s">
        <v>10181</v>
      </c>
      <c r="B866" s="148" t="s">
        <v>8442</v>
      </c>
      <c r="C866" s="146">
        <f t="shared" si="13"/>
        <v>282.75</v>
      </c>
      <c r="D866" s="145">
        <v>435</v>
      </c>
      <c r="IN866" s="153"/>
    </row>
    <row r="867" spans="1:248" ht="15" customHeight="1" x14ac:dyDescent="0.3">
      <c r="A867" s="148" t="s">
        <v>10182</v>
      </c>
      <c r="B867" s="148" t="s">
        <v>8443</v>
      </c>
      <c r="C867" s="146">
        <f t="shared" si="13"/>
        <v>282.75</v>
      </c>
      <c r="D867" s="145">
        <v>435</v>
      </c>
      <c r="IN867" s="153"/>
    </row>
    <row r="868" spans="1:248" ht="15" customHeight="1" x14ac:dyDescent="0.3">
      <c r="A868" s="148" t="s">
        <v>10183</v>
      </c>
      <c r="B868" s="148" t="s">
        <v>8444</v>
      </c>
      <c r="C868" s="146">
        <f t="shared" si="13"/>
        <v>282.75</v>
      </c>
      <c r="D868" s="145">
        <v>435</v>
      </c>
      <c r="IN868" s="153"/>
    </row>
    <row r="869" spans="1:248" ht="15" customHeight="1" x14ac:dyDescent="0.3">
      <c r="A869" s="148" t="s">
        <v>10184</v>
      </c>
      <c r="B869" s="148" t="s">
        <v>8445</v>
      </c>
      <c r="C869" s="146">
        <f t="shared" si="13"/>
        <v>282.75</v>
      </c>
      <c r="D869" s="145">
        <v>435</v>
      </c>
      <c r="IN869" s="153"/>
    </row>
    <row r="870" spans="1:248" ht="15" customHeight="1" x14ac:dyDescent="0.3">
      <c r="A870" s="148" t="s">
        <v>10185</v>
      </c>
      <c r="B870" s="148" t="s">
        <v>8446</v>
      </c>
      <c r="C870" s="146">
        <f t="shared" si="13"/>
        <v>282.75</v>
      </c>
      <c r="D870" s="145">
        <v>435</v>
      </c>
      <c r="IN870" s="153"/>
    </row>
    <row r="871" spans="1:248" ht="15" customHeight="1" x14ac:dyDescent="0.3">
      <c r="A871" s="148" t="s">
        <v>10186</v>
      </c>
      <c r="B871" s="148" t="s">
        <v>8447</v>
      </c>
      <c r="C871" s="146">
        <f t="shared" si="13"/>
        <v>282.75</v>
      </c>
      <c r="D871" s="145">
        <v>435</v>
      </c>
      <c r="IN871" s="153"/>
    </row>
    <row r="872" spans="1:248" ht="15" customHeight="1" x14ac:dyDescent="0.3">
      <c r="A872" s="148" t="s">
        <v>10187</v>
      </c>
      <c r="B872" s="148" t="s">
        <v>8448</v>
      </c>
      <c r="C872" s="146">
        <f t="shared" si="13"/>
        <v>282.75</v>
      </c>
      <c r="D872" s="145">
        <v>435</v>
      </c>
      <c r="IN872" s="153"/>
    </row>
    <row r="873" spans="1:248" ht="15" customHeight="1" x14ac:dyDescent="0.3">
      <c r="A873" s="148" t="s">
        <v>10188</v>
      </c>
      <c r="B873" s="148" t="s">
        <v>8449</v>
      </c>
      <c r="C873" s="146">
        <f t="shared" si="13"/>
        <v>282.75</v>
      </c>
      <c r="D873" s="145">
        <v>435</v>
      </c>
      <c r="IN873" s="153"/>
    </row>
    <row r="874" spans="1:248" ht="15" customHeight="1" x14ac:dyDescent="0.3">
      <c r="A874" s="148" t="s">
        <v>10189</v>
      </c>
      <c r="B874" s="148" t="s">
        <v>8450</v>
      </c>
      <c r="C874" s="146">
        <f t="shared" si="13"/>
        <v>282.75</v>
      </c>
      <c r="D874" s="145">
        <v>435</v>
      </c>
      <c r="IN874" s="153"/>
    </row>
    <row r="875" spans="1:248" ht="15" customHeight="1" x14ac:dyDescent="0.3">
      <c r="A875" s="148" t="s">
        <v>10190</v>
      </c>
      <c r="B875" s="148" t="s">
        <v>8451</v>
      </c>
      <c r="C875" s="146">
        <f t="shared" si="13"/>
        <v>282.75</v>
      </c>
      <c r="D875" s="145">
        <v>435</v>
      </c>
      <c r="IN875" s="153"/>
    </row>
    <row r="876" spans="1:248" ht="15" customHeight="1" x14ac:dyDescent="0.3">
      <c r="A876" s="148" t="s">
        <v>10191</v>
      </c>
      <c r="B876" s="148" t="s">
        <v>8452</v>
      </c>
      <c r="C876" s="146">
        <f t="shared" si="13"/>
        <v>282.75</v>
      </c>
      <c r="D876" s="145">
        <v>435</v>
      </c>
      <c r="IN876" s="153"/>
    </row>
    <row r="877" spans="1:248" ht="15" customHeight="1" x14ac:dyDescent="0.3">
      <c r="A877" s="148" t="s">
        <v>10192</v>
      </c>
      <c r="B877" s="148" t="s">
        <v>8453</v>
      </c>
      <c r="C877" s="146">
        <f t="shared" si="13"/>
        <v>282.75</v>
      </c>
      <c r="D877" s="145">
        <v>435</v>
      </c>
      <c r="IN877" s="153"/>
    </row>
    <row r="878" spans="1:248" ht="15" customHeight="1" x14ac:dyDescent="0.3">
      <c r="A878" s="148" t="s">
        <v>10193</v>
      </c>
      <c r="B878" s="148" t="s">
        <v>8454</v>
      </c>
      <c r="C878" s="146">
        <f t="shared" si="13"/>
        <v>282.75</v>
      </c>
      <c r="D878" s="145">
        <v>435</v>
      </c>
      <c r="IN878" s="153"/>
    </row>
    <row r="879" spans="1:248" ht="15" customHeight="1" x14ac:dyDescent="0.3">
      <c r="A879" s="148" t="s">
        <v>10194</v>
      </c>
      <c r="B879" s="148" t="s">
        <v>8455</v>
      </c>
      <c r="C879" s="146">
        <f t="shared" si="13"/>
        <v>282.75</v>
      </c>
      <c r="D879" s="145">
        <v>435</v>
      </c>
      <c r="IN879" s="153"/>
    </row>
    <row r="880" spans="1:248" ht="15" customHeight="1" x14ac:dyDescent="0.3">
      <c r="A880" s="148" t="s">
        <v>10195</v>
      </c>
      <c r="B880" s="148" t="s">
        <v>8456</v>
      </c>
      <c r="C880" s="146">
        <f t="shared" si="13"/>
        <v>282.75</v>
      </c>
      <c r="D880" s="145">
        <v>435</v>
      </c>
      <c r="IN880" s="153"/>
    </row>
    <row r="881" spans="1:248" ht="15" customHeight="1" x14ac:dyDescent="0.3">
      <c r="A881" s="148" t="s">
        <v>10196</v>
      </c>
      <c r="B881" s="148" t="s">
        <v>8457</v>
      </c>
      <c r="C881" s="146">
        <f t="shared" si="13"/>
        <v>282.75</v>
      </c>
      <c r="D881" s="145">
        <v>435</v>
      </c>
      <c r="IN881" s="153"/>
    </row>
    <row r="882" spans="1:248" ht="15" customHeight="1" x14ac:dyDescent="0.3">
      <c r="A882" s="148" t="s">
        <v>10197</v>
      </c>
      <c r="B882" s="148" t="s">
        <v>8458</v>
      </c>
      <c r="C882" s="146">
        <f t="shared" si="13"/>
        <v>282.75</v>
      </c>
      <c r="D882" s="145">
        <v>435</v>
      </c>
      <c r="IN882" s="153"/>
    </row>
    <row r="883" spans="1:248" ht="15" customHeight="1" x14ac:dyDescent="0.3">
      <c r="A883" s="148" t="s">
        <v>10198</v>
      </c>
      <c r="B883" s="148" t="s">
        <v>8459</v>
      </c>
      <c r="C883" s="146">
        <f t="shared" si="13"/>
        <v>282.75</v>
      </c>
      <c r="D883" s="145">
        <v>435</v>
      </c>
      <c r="IN883" s="153"/>
    </row>
    <row r="884" spans="1:248" ht="15" customHeight="1" x14ac:dyDescent="0.3">
      <c r="A884" s="148" t="s">
        <v>10199</v>
      </c>
      <c r="B884" s="148" t="s">
        <v>8460</v>
      </c>
      <c r="C884" s="146">
        <f t="shared" si="13"/>
        <v>282.75</v>
      </c>
      <c r="D884" s="145">
        <v>435</v>
      </c>
      <c r="IN884" s="153"/>
    </row>
    <row r="885" spans="1:248" ht="15" customHeight="1" x14ac:dyDescent="0.3">
      <c r="A885" s="148" t="s">
        <v>10200</v>
      </c>
      <c r="B885" s="148" t="s">
        <v>8461</v>
      </c>
      <c r="C885" s="146">
        <f t="shared" si="13"/>
        <v>282.75</v>
      </c>
      <c r="D885" s="145">
        <v>435</v>
      </c>
      <c r="IN885" s="153"/>
    </row>
    <row r="886" spans="1:248" ht="15" customHeight="1" x14ac:dyDescent="0.3">
      <c r="A886" s="148" t="s">
        <v>10201</v>
      </c>
      <c r="B886" s="148" t="s">
        <v>8462</v>
      </c>
      <c r="C886" s="146">
        <f t="shared" si="13"/>
        <v>282.75</v>
      </c>
      <c r="D886" s="145">
        <v>435</v>
      </c>
      <c r="IN886" s="153"/>
    </row>
    <row r="887" spans="1:248" ht="15" customHeight="1" x14ac:dyDescent="0.3">
      <c r="A887" s="148" t="s">
        <v>10202</v>
      </c>
      <c r="B887" s="148" t="s">
        <v>8463</v>
      </c>
      <c r="C887" s="146">
        <f t="shared" si="13"/>
        <v>282.75</v>
      </c>
      <c r="D887" s="145">
        <v>435</v>
      </c>
      <c r="IN887" s="153"/>
    </row>
    <row r="888" spans="1:248" ht="15" customHeight="1" x14ac:dyDescent="0.3">
      <c r="A888" s="148" t="s">
        <v>10203</v>
      </c>
      <c r="B888" s="148" t="s">
        <v>8464</v>
      </c>
      <c r="C888" s="146">
        <f t="shared" si="13"/>
        <v>282.75</v>
      </c>
      <c r="D888" s="145">
        <v>435</v>
      </c>
      <c r="IN888" s="153"/>
    </row>
    <row r="889" spans="1:248" ht="15" customHeight="1" x14ac:dyDescent="0.3">
      <c r="A889" s="148" t="s">
        <v>10204</v>
      </c>
      <c r="B889" s="148" t="s">
        <v>8465</v>
      </c>
      <c r="C889" s="146">
        <f t="shared" si="13"/>
        <v>282.75</v>
      </c>
      <c r="D889" s="145">
        <v>435</v>
      </c>
      <c r="IN889" s="153"/>
    </row>
    <row r="890" spans="1:248" ht="15" customHeight="1" x14ac:dyDescent="0.3">
      <c r="A890" s="148" t="s">
        <v>10205</v>
      </c>
      <c r="B890" s="148" t="s">
        <v>8466</v>
      </c>
      <c r="C890" s="146">
        <f t="shared" si="13"/>
        <v>282.75</v>
      </c>
      <c r="D890" s="145">
        <v>435</v>
      </c>
      <c r="IN890" s="153"/>
    </row>
    <row r="891" spans="1:248" ht="15" customHeight="1" x14ac:dyDescent="0.3">
      <c r="A891" s="144" t="s">
        <v>3027</v>
      </c>
      <c r="B891" s="147" t="s">
        <v>3028</v>
      </c>
      <c r="C891" s="146">
        <f t="shared" si="13"/>
        <v>39</v>
      </c>
      <c r="D891" s="145">
        <v>60</v>
      </c>
      <c r="IN891" s="153"/>
    </row>
    <row r="892" spans="1:248" ht="15" customHeight="1" x14ac:dyDescent="0.3">
      <c r="A892" s="144" t="s">
        <v>3029</v>
      </c>
      <c r="B892" s="147" t="s">
        <v>3030</v>
      </c>
      <c r="C892" s="146">
        <f t="shared" si="13"/>
        <v>48.75</v>
      </c>
      <c r="D892" s="145">
        <v>75</v>
      </c>
      <c r="IN892" s="153"/>
    </row>
    <row r="893" spans="1:248" ht="15" customHeight="1" x14ac:dyDescent="0.3">
      <c r="A893" s="144" t="s">
        <v>3031</v>
      </c>
      <c r="B893" s="147" t="s">
        <v>4323</v>
      </c>
      <c r="C893" s="146">
        <f t="shared" si="13"/>
        <v>61.75</v>
      </c>
      <c r="D893" s="145">
        <v>95</v>
      </c>
      <c r="IN893" s="153"/>
    </row>
    <row r="894" spans="1:248" ht="15" customHeight="1" x14ac:dyDescent="0.3">
      <c r="A894" s="144" t="s">
        <v>4324</v>
      </c>
      <c r="B894" s="147" t="s">
        <v>4325</v>
      </c>
      <c r="C894" s="146">
        <f t="shared" si="13"/>
        <v>81.25</v>
      </c>
      <c r="D894" s="145">
        <v>125</v>
      </c>
      <c r="IN894" s="153"/>
    </row>
    <row r="895" spans="1:248" ht="15" customHeight="1" x14ac:dyDescent="0.3">
      <c r="A895" s="144" t="s">
        <v>4326</v>
      </c>
      <c r="B895" s="147" t="s">
        <v>4327</v>
      </c>
      <c r="C895" s="146">
        <f t="shared" si="13"/>
        <v>104</v>
      </c>
      <c r="D895" s="145">
        <v>160</v>
      </c>
      <c r="IN895" s="153"/>
    </row>
    <row r="896" spans="1:248" ht="15" customHeight="1" x14ac:dyDescent="0.3">
      <c r="A896" s="144" t="s">
        <v>4328</v>
      </c>
      <c r="B896" s="147" t="s">
        <v>4329</v>
      </c>
      <c r="C896" s="146">
        <f t="shared" si="13"/>
        <v>123.5</v>
      </c>
      <c r="D896" s="145">
        <v>190</v>
      </c>
      <c r="IN896" s="153"/>
    </row>
    <row r="897" spans="1:248" ht="15" customHeight="1" x14ac:dyDescent="0.3">
      <c r="A897" s="144" t="s">
        <v>4330</v>
      </c>
      <c r="B897" s="147" t="s">
        <v>4331</v>
      </c>
      <c r="C897" s="146">
        <f t="shared" si="13"/>
        <v>149.5</v>
      </c>
      <c r="D897" s="145">
        <v>230</v>
      </c>
      <c r="IN897" s="153"/>
    </row>
    <row r="898" spans="1:248" ht="15" customHeight="1" x14ac:dyDescent="0.3">
      <c r="A898" s="144" t="s">
        <v>4332</v>
      </c>
      <c r="B898" s="147" t="s">
        <v>4333</v>
      </c>
      <c r="C898" s="146">
        <f t="shared" si="13"/>
        <v>110.5</v>
      </c>
      <c r="D898" s="145">
        <v>170</v>
      </c>
      <c r="IN898" s="153"/>
    </row>
    <row r="899" spans="1:248" ht="15" customHeight="1" x14ac:dyDescent="0.3">
      <c r="A899" s="144" t="s">
        <v>4334</v>
      </c>
      <c r="B899" s="147" t="s">
        <v>4335</v>
      </c>
      <c r="C899" s="146">
        <f t="shared" si="13"/>
        <v>143</v>
      </c>
      <c r="D899" s="145">
        <v>220</v>
      </c>
      <c r="IN899" s="153"/>
    </row>
    <row r="900" spans="1:248" ht="15" customHeight="1" x14ac:dyDescent="0.3">
      <c r="A900" s="144" t="s">
        <v>4336</v>
      </c>
      <c r="B900" s="147" t="s">
        <v>4337</v>
      </c>
      <c r="C900" s="146">
        <f t="shared" ref="C900:C963" si="14">D900*0.65</f>
        <v>165.75</v>
      </c>
      <c r="D900" s="145">
        <v>255</v>
      </c>
      <c r="IN900" s="153"/>
    </row>
    <row r="901" spans="1:248" ht="15" customHeight="1" x14ac:dyDescent="0.3">
      <c r="A901" s="144" t="s">
        <v>4338</v>
      </c>
      <c r="B901" s="147" t="s">
        <v>4339</v>
      </c>
      <c r="C901" s="146">
        <f t="shared" si="14"/>
        <v>182</v>
      </c>
      <c r="D901" s="145">
        <v>280</v>
      </c>
      <c r="IN901" s="153"/>
    </row>
    <row r="902" spans="1:248" ht="15" customHeight="1" x14ac:dyDescent="0.3">
      <c r="A902" s="144" t="s">
        <v>4340</v>
      </c>
      <c r="B902" s="147" t="s">
        <v>4341</v>
      </c>
      <c r="C902" s="146">
        <f t="shared" si="14"/>
        <v>247</v>
      </c>
      <c r="D902" s="145">
        <v>380</v>
      </c>
      <c r="IN902" s="153"/>
    </row>
    <row r="903" spans="1:248" ht="15" customHeight="1" x14ac:dyDescent="0.3">
      <c r="A903" s="144" t="s">
        <v>4342</v>
      </c>
      <c r="B903" s="147" t="s">
        <v>4343</v>
      </c>
      <c r="C903" s="146">
        <f t="shared" si="14"/>
        <v>334.75</v>
      </c>
      <c r="D903" s="145">
        <v>515</v>
      </c>
      <c r="IN903" s="153"/>
    </row>
    <row r="904" spans="1:248" ht="15" customHeight="1" x14ac:dyDescent="0.3">
      <c r="A904" s="144" t="s">
        <v>4344</v>
      </c>
      <c r="B904" s="147" t="s">
        <v>4345</v>
      </c>
      <c r="C904" s="146">
        <f t="shared" si="14"/>
        <v>445.25</v>
      </c>
      <c r="D904" s="145">
        <v>685</v>
      </c>
      <c r="IN904" s="153"/>
    </row>
    <row r="905" spans="1:248" ht="15" customHeight="1" x14ac:dyDescent="0.3">
      <c r="A905" s="144" t="s">
        <v>4346</v>
      </c>
      <c r="B905" s="147" t="s">
        <v>4347</v>
      </c>
      <c r="C905" s="146">
        <f t="shared" si="14"/>
        <v>598</v>
      </c>
      <c r="D905" s="145">
        <v>920</v>
      </c>
      <c r="IN905" s="153"/>
    </row>
    <row r="906" spans="1:248" ht="15" customHeight="1" x14ac:dyDescent="0.3">
      <c r="A906" s="144" t="s">
        <v>4348</v>
      </c>
      <c r="B906" s="147" t="s">
        <v>4349</v>
      </c>
      <c r="C906" s="146">
        <v>689</v>
      </c>
      <c r="D906" s="145" t="s">
        <v>7730</v>
      </c>
      <c r="IN906" s="153"/>
    </row>
    <row r="907" spans="1:248" ht="15" customHeight="1" x14ac:dyDescent="0.3">
      <c r="A907" s="144" t="s">
        <v>8467</v>
      </c>
      <c r="B907" s="147" t="s">
        <v>8469</v>
      </c>
      <c r="C907" s="146">
        <f t="shared" si="14"/>
        <v>253.5</v>
      </c>
      <c r="D907" s="145">
        <v>390</v>
      </c>
      <c r="IN907" s="153"/>
    </row>
    <row r="908" spans="1:248" ht="15" customHeight="1" x14ac:dyDescent="0.3">
      <c r="A908" s="144" t="s">
        <v>8468</v>
      </c>
      <c r="B908" s="147" t="s">
        <v>8470</v>
      </c>
      <c r="C908" s="146">
        <f t="shared" si="14"/>
        <v>279.5</v>
      </c>
      <c r="D908" s="145">
        <v>430</v>
      </c>
      <c r="IN908" s="153"/>
    </row>
    <row r="909" spans="1:248" ht="15" customHeight="1" x14ac:dyDescent="0.3">
      <c r="A909" s="144" t="s">
        <v>3017</v>
      </c>
      <c r="B909" s="147" t="s">
        <v>3018</v>
      </c>
      <c r="C909" s="146">
        <f t="shared" si="14"/>
        <v>94.25</v>
      </c>
      <c r="D909" s="145">
        <v>145</v>
      </c>
      <c r="IN909" s="153"/>
    </row>
    <row r="910" spans="1:248" ht="15" customHeight="1" x14ac:dyDescent="0.3">
      <c r="A910" s="144" t="s">
        <v>3019</v>
      </c>
      <c r="B910" s="147" t="s">
        <v>3020</v>
      </c>
      <c r="C910" s="146">
        <f t="shared" si="14"/>
        <v>107.25</v>
      </c>
      <c r="D910" s="145">
        <v>165</v>
      </c>
      <c r="IN910" s="153"/>
    </row>
    <row r="911" spans="1:248" ht="15" customHeight="1" x14ac:dyDescent="0.3">
      <c r="A911" s="144" t="s">
        <v>3021</v>
      </c>
      <c r="B911" s="147" t="s">
        <v>3022</v>
      </c>
      <c r="C911" s="146">
        <f t="shared" si="14"/>
        <v>123.5</v>
      </c>
      <c r="D911" s="145">
        <v>190</v>
      </c>
      <c r="IN911" s="153"/>
    </row>
    <row r="912" spans="1:248" ht="15" customHeight="1" x14ac:dyDescent="0.3">
      <c r="A912" s="144" t="s">
        <v>3005</v>
      </c>
      <c r="B912" s="147" t="s">
        <v>3006</v>
      </c>
      <c r="C912" s="146">
        <f t="shared" si="14"/>
        <v>136.5</v>
      </c>
      <c r="D912" s="145">
        <v>210</v>
      </c>
      <c r="IN912" s="153"/>
    </row>
    <row r="913" spans="1:248" ht="15" customHeight="1" x14ac:dyDescent="0.3">
      <c r="A913" s="144" t="s">
        <v>3007</v>
      </c>
      <c r="B913" s="147" t="s">
        <v>3008</v>
      </c>
      <c r="C913" s="146">
        <f t="shared" si="14"/>
        <v>159.25</v>
      </c>
      <c r="D913" s="145">
        <v>245</v>
      </c>
      <c r="IN913" s="153"/>
    </row>
    <row r="914" spans="1:248" ht="15" customHeight="1" x14ac:dyDescent="0.3">
      <c r="A914" s="144" t="s">
        <v>3009</v>
      </c>
      <c r="B914" s="147" t="s">
        <v>3010</v>
      </c>
      <c r="C914" s="146">
        <f t="shared" si="14"/>
        <v>217.75</v>
      </c>
      <c r="D914" s="145">
        <v>335</v>
      </c>
      <c r="IN914" s="153"/>
    </row>
    <row r="915" spans="1:248" ht="15" customHeight="1" x14ac:dyDescent="0.3">
      <c r="A915" s="144" t="s">
        <v>3011</v>
      </c>
      <c r="B915" s="147" t="s">
        <v>3012</v>
      </c>
      <c r="C915" s="146">
        <f t="shared" si="14"/>
        <v>315.25</v>
      </c>
      <c r="D915" s="145">
        <v>485</v>
      </c>
      <c r="IN915" s="153"/>
    </row>
    <row r="916" spans="1:248" ht="15" customHeight="1" x14ac:dyDescent="0.3">
      <c r="A916" s="144" t="s">
        <v>3023</v>
      </c>
      <c r="B916" s="147" t="s">
        <v>3024</v>
      </c>
      <c r="C916" s="146">
        <f t="shared" si="14"/>
        <v>360.75</v>
      </c>
      <c r="D916" s="145">
        <v>555</v>
      </c>
      <c r="IN916" s="153"/>
    </row>
    <row r="917" spans="1:248" ht="15" customHeight="1" x14ac:dyDescent="0.3">
      <c r="A917" s="144" t="s">
        <v>3025</v>
      </c>
      <c r="B917" s="147" t="s">
        <v>3026</v>
      </c>
      <c r="C917" s="146">
        <f t="shared" si="14"/>
        <v>429</v>
      </c>
      <c r="D917" s="145">
        <v>660</v>
      </c>
      <c r="IN917" s="153"/>
    </row>
    <row r="918" spans="1:248" ht="15" customHeight="1" x14ac:dyDescent="0.3">
      <c r="A918" s="144" t="s">
        <v>3013</v>
      </c>
      <c r="B918" s="147" t="s">
        <v>3014</v>
      </c>
      <c r="C918" s="146">
        <f t="shared" si="14"/>
        <v>555.75</v>
      </c>
      <c r="D918" s="145">
        <v>855</v>
      </c>
      <c r="IN918" s="153"/>
    </row>
    <row r="919" spans="1:248" ht="15" customHeight="1" x14ac:dyDescent="0.3">
      <c r="A919" s="144" t="s">
        <v>3015</v>
      </c>
      <c r="B919" s="147" t="s">
        <v>3016</v>
      </c>
      <c r="C919" s="146">
        <f t="shared" si="14"/>
        <v>640.25</v>
      </c>
      <c r="D919" s="145">
        <v>985</v>
      </c>
      <c r="IN919" s="153"/>
    </row>
    <row r="920" spans="1:248" ht="15" customHeight="1" x14ac:dyDescent="0.3">
      <c r="A920" s="144" t="s">
        <v>3054</v>
      </c>
      <c r="B920" s="147" t="s">
        <v>3055</v>
      </c>
      <c r="C920" s="146">
        <f t="shared" si="14"/>
        <v>78</v>
      </c>
      <c r="D920" s="145">
        <v>120</v>
      </c>
      <c r="IN920" s="153"/>
    </row>
    <row r="921" spans="1:248" ht="15" customHeight="1" x14ac:dyDescent="0.3">
      <c r="A921" s="144" t="s">
        <v>3056</v>
      </c>
      <c r="B921" s="147" t="s">
        <v>4387</v>
      </c>
      <c r="C921" s="146">
        <f t="shared" si="14"/>
        <v>94.25</v>
      </c>
      <c r="D921" s="145">
        <v>145</v>
      </c>
      <c r="IN921" s="153"/>
    </row>
    <row r="922" spans="1:248" ht="15" customHeight="1" x14ac:dyDescent="0.3">
      <c r="A922" s="144" t="s">
        <v>4388</v>
      </c>
      <c r="B922" s="147" t="s">
        <v>4389</v>
      </c>
      <c r="C922" s="146">
        <f t="shared" si="14"/>
        <v>100.75</v>
      </c>
      <c r="D922" s="145">
        <v>155</v>
      </c>
      <c r="IN922" s="153"/>
    </row>
    <row r="923" spans="1:248" ht="15" customHeight="1" x14ac:dyDescent="0.3">
      <c r="A923" s="144" t="s">
        <v>4390</v>
      </c>
      <c r="B923" s="147" t="s">
        <v>4391</v>
      </c>
      <c r="C923" s="146">
        <f t="shared" si="14"/>
        <v>110.5</v>
      </c>
      <c r="D923" s="145">
        <v>170</v>
      </c>
      <c r="IN923" s="153"/>
    </row>
    <row r="924" spans="1:248" ht="15" customHeight="1" x14ac:dyDescent="0.3">
      <c r="A924" s="144" t="s">
        <v>4392</v>
      </c>
      <c r="B924" s="147" t="s">
        <v>4393</v>
      </c>
      <c r="C924" s="146">
        <f t="shared" si="14"/>
        <v>139.75</v>
      </c>
      <c r="D924" s="145">
        <v>215</v>
      </c>
      <c r="IN924" s="153"/>
    </row>
    <row r="925" spans="1:248" ht="15" customHeight="1" x14ac:dyDescent="0.3">
      <c r="A925" s="144" t="s">
        <v>4394</v>
      </c>
      <c r="B925" s="147" t="s">
        <v>4395</v>
      </c>
      <c r="C925" s="146">
        <f t="shared" si="14"/>
        <v>162.5</v>
      </c>
      <c r="D925" s="145">
        <v>250</v>
      </c>
      <c r="IN925" s="153"/>
    </row>
    <row r="926" spans="1:248" ht="15" customHeight="1" x14ac:dyDescent="0.3">
      <c r="A926" s="144" t="s">
        <v>4396</v>
      </c>
      <c r="B926" s="147" t="s">
        <v>4397</v>
      </c>
      <c r="C926" s="146">
        <f t="shared" si="14"/>
        <v>201.5</v>
      </c>
      <c r="D926" s="145">
        <v>310</v>
      </c>
      <c r="IN926" s="153"/>
    </row>
    <row r="927" spans="1:248" ht="15" customHeight="1" x14ac:dyDescent="0.3">
      <c r="A927" s="144" t="s">
        <v>4398</v>
      </c>
      <c r="B927" s="147" t="s">
        <v>4399</v>
      </c>
      <c r="C927" s="146">
        <f t="shared" si="14"/>
        <v>243.75</v>
      </c>
      <c r="D927" s="145">
        <v>375</v>
      </c>
      <c r="IN927" s="153"/>
    </row>
    <row r="928" spans="1:248" ht="15" customHeight="1" x14ac:dyDescent="0.3">
      <c r="A928" s="144" t="s">
        <v>4400</v>
      </c>
      <c r="B928" s="147" t="s">
        <v>4401</v>
      </c>
      <c r="C928" s="146">
        <f t="shared" si="14"/>
        <v>282.75</v>
      </c>
      <c r="D928" s="145">
        <v>435</v>
      </c>
      <c r="IN928" s="153"/>
    </row>
    <row r="929" spans="1:248" ht="15" customHeight="1" x14ac:dyDescent="0.3">
      <c r="A929" s="144" t="s">
        <v>4402</v>
      </c>
      <c r="B929" s="147" t="s">
        <v>4403</v>
      </c>
      <c r="C929" s="146">
        <f t="shared" si="14"/>
        <v>409.5</v>
      </c>
      <c r="D929" s="145">
        <v>630</v>
      </c>
      <c r="IN929" s="153"/>
    </row>
    <row r="930" spans="1:248" ht="15" customHeight="1" x14ac:dyDescent="0.3">
      <c r="A930" s="144" t="s">
        <v>4404</v>
      </c>
      <c r="B930" s="147" t="s">
        <v>4405</v>
      </c>
      <c r="C930" s="146">
        <f t="shared" si="14"/>
        <v>464.75</v>
      </c>
      <c r="D930" s="145">
        <v>715</v>
      </c>
      <c r="IN930" s="153"/>
    </row>
    <row r="931" spans="1:248" ht="15" customHeight="1" x14ac:dyDescent="0.3">
      <c r="A931" s="144" t="s">
        <v>4366</v>
      </c>
      <c r="B931" s="147" t="s">
        <v>4367</v>
      </c>
      <c r="C931" s="146">
        <f t="shared" si="14"/>
        <v>100.75</v>
      </c>
      <c r="D931" s="145">
        <v>155</v>
      </c>
      <c r="IN931" s="153"/>
    </row>
    <row r="932" spans="1:248" ht="15" customHeight="1" x14ac:dyDescent="0.3">
      <c r="A932" s="144" t="s">
        <v>4368</v>
      </c>
      <c r="B932" s="147" t="s">
        <v>4369</v>
      </c>
      <c r="C932" s="146">
        <f t="shared" si="14"/>
        <v>107.25</v>
      </c>
      <c r="D932" s="145">
        <v>165</v>
      </c>
      <c r="IN932" s="153"/>
    </row>
    <row r="933" spans="1:248" ht="15" customHeight="1" x14ac:dyDescent="0.3">
      <c r="A933" s="144" t="s">
        <v>4370</v>
      </c>
      <c r="B933" s="147" t="s">
        <v>4371</v>
      </c>
      <c r="C933" s="146">
        <f t="shared" si="14"/>
        <v>120.25</v>
      </c>
      <c r="D933" s="145">
        <v>185</v>
      </c>
      <c r="IN933" s="153"/>
    </row>
    <row r="934" spans="1:248" ht="15" customHeight="1" x14ac:dyDescent="0.3">
      <c r="A934" s="144" t="s">
        <v>4372</v>
      </c>
      <c r="B934" s="147" t="s">
        <v>4373</v>
      </c>
      <c r="C934" s="146">
        <f t="shared" si="14"/>
        <v>149.5</v>
      </c>
      <c r="D934" s="145">
        <v>230</v>
      </c>
      <c r="IN934" s="153"/>
    </row>
    <row r="935" spans="1:248" ht="15" customHeight="1" x14ac:dyDescent="0.3">
      <c r="A935" s="144" t="s">
        <v>4374</v>
      </c>
      <c r="B935" s="147" t="s">
        <v>3041</v>
      </c>
      <c r="C935" s="146">
        <f t="shared" si="14"/>
        <v>191.75</v>
      </c>
      <c r="D935" s="145">
        <v>295</v>
      </c>
      <c r="IN935" s="153"/>
    </row>
    <row r="936" spans="1:248" ht="15" customHeight="1" x14ac:dyDescent="0.3">
      <c r="A936" s="144" t="s">
        <v>3042</v>
      </c>
      <c r="B936" s="147" t="s">
        <v>3043</v>
      </c>
      <c r="C936" s="146">
        <f t="shared" si="14"/>
        <v>214.5</v>
      </c>
      <c r="D936" s="145">
        <v>330</v>
      </c>
      <c r="IN936" s="153"/>
    </row>
    <row r="937" spans="1:248" ht="15" customHeight="1" x14ac:dyDescent="0.3">
      <c r="A937" s="144" t="s">
        <v>3044</v>
      </c>
      <c r="B937" s="147" t="s">
        <v>3045</v>
      </c>
      <c r="C937" s="146">
        <f t="shared" si="14"/>
        <v>292.5</v>
      </c>
      <c r="D937" s="145">
        <v>450</v>
      </c>
      <c r="IN937" s="153"/>
    </row>
    <row r="938" spans="1:248" ht="15" customHeight="1" x14ac:dyDescent="0.3">
      <c r="A938" s="144" t="s">
        <v>3046</v>
      </c>
      <c r="B938" s="147" t="s">
        <v>3047</v>
      </c>
      <c r="C938" s="146">
        <f t="shared" si="14"/>
        <v>295.75</v>
      </c>
      <c r="D938" s="145">
        <v>455</v>
      </c>
      <c r="IN938" s="153"/>
    </row>
    <row r="939" spans="1:248" ht="15" customHeight="1" x14ac:dyDescent="0.3">
      <c r="A939" s="144" t="s">
        <v>3048</v>
      </c>
      <c r="B939" s="147" t="s">
        <v>3049</v>
      </c>
      <c r="C939" s="146">
        <f t="shared" si="14"/>
        <v>344.5</v>
      </c>
      <c r="D939" s="145">
        <v>530</v>
      </c>
      <c r="IN939" s="153"/>
    </row>
    <row r="940" spans="1:248" ht="15" customHeight="1" x14ac:dyDescent="0.3">
      <c r="A940" s="144" t="s">
        <v>3050</v>
      </c>
      <c r="B940" s="147" t="s">
        <v>3051</v>
      </c>
      <c r="C940" s="146">
        <f t="shared" si="14"/>
        <v>464.75</v>
      </c>
      <c r="D940" s="145">
        <v>715</v>
      </c>
      <c r="IN940" s="153"/>
    </row>
    <row r="941" spans="1:248" ht="15" customHeight="1" x14ac:dyDescent="0.3">
      <c r="A941" s="144" t="s">
        <v>3052</v>
      </c>
      <c r="B941" s="147" t="s">
        <v>3053</v>
      </c>
      <c r="C941" s="146">
        <f t="shared" si="14"/>
        <v>533</v>
      </c>
      <c r="D941" s="145">
        <v>820</v>
      </c>
      <c r="IN941" s="153"/>
    </row>
    <row r="942" spans="1:248" ht="15" customHeight="1" x14ac:dyDescent="0.3">
      <c r="A942" s="144" t="s">
        <v>4350</v>
      </c>
      <c r="B942" s="147" t="s">
        <v>4351</v>
      </c>
      <c r="C942" s="146">
        <f t="shared" si="14"/>
        <v>58.5</v>
      </c>
      <c r="D942" s="145">
        <v>90</v>
      </c>
      <c r="IN942" s="153"/>
    </row>
    <row r="943" spans="1:248" ht="15" customHeight="1" x14ac:dyDescent="0.3">
      <c r="A943" s="144" t="s">
        <v>4352</v>
      </c>
      <c r="B943" s="147" t="s">
        <v>4353</v>
      </c>
      <c r="C943" s="146">
        <f t="shared" si="14"/>
        <v>71.5</v>
      </c>
      <c r="D943" s="145">
        <v>110</v>
      </c>
      <c r="IN943" s="153"/>
    </row>
    <row r="944" spans="1:248" ht="15" customHeight="1" x14ac:dyDescent="0.3">
      <c r="A944" s="144" t="s">
        <v>4354</v>
      </c>
      <c r="B944" s="147" t="s">
        <v>4355</v>
      </c>
      <c r="C944" s="146">
        <f t="shared" si="14"/>
        <v>94.25</v>
      </c>
      <c r="D944" s="145">
        <v>145</v>
      </c>
      <c r="IN944" s="153"/>
    </row>
    <row r="945" spans="1:248" ht="15" customHeight="1" x14ac:dyDescent="0.3">
      <c r="A945" s="144" t="s">
        <v>4356</v>
      </c>
      <c r="B945" s="147" t="s">
        <v>4357</v>
      </c>
      <c r="C945" s="146">
        <f t="shared" si="14"/>
        <v>126.75</v>
      </c>
      <c r="D945" s="145">
        <v>195</v>
      </c>
      <c r="IN945" s="153"/>
    </row>
    <row r="946" spans="1:248" ht="15" customHeight="1" x14ac:dyDescent="0.3">
      <c r="A946" s="144" t="s">
        <v>4358</v>
      </c>
      <c r="B946" s="147" t="s">
        <v>4359</v>
      </c>
      <c r="C946" s="146">
        <f t="shared" si="14"/>
        <v>169</v>
      </c>
      <c r="D946" s="145">
        <v>260</v>
      </c>
      <c r="IN946" s="153"/>
    </row>
    <row r="947" spans="1:248" ht="15" customHeight="1" x14ac:dyDescent="0.3">
      <c r="A947" s="144" t="s">
        <v>4360</v>
      </c>
      <c r="B947" s="147" t="s">
        <v>4361</v>
      </c>
      <c r="C947" s="146">
        <f t="shared" si="14"/>
        <v>224.25</v>
      </c>
      <c r="D947" s="145">
        <v>345</v>
      </c>
      <c r="IN947" s="153"/>
    </row>
    <row r="948" spans="1:248" ht="15" customHeight="1" x14ac:dyDescent="0.3">
      <c r="A948" s="144" t="s">
        <v>4362</v>
      </c>
      <c r="B948" s="147" t="s">
        <v>4363</v>
      </c>
      <c r="C948" s="146">
        <f t="shared" si="14"/>
        <v>305.5</v>
      </c>
      <c r="D948" s="145">
        <v>470</v>
      </c>
      <c r="IN948" s="153"/>
    </row>
    <row r="949" spans="1:248" ht="15" customHeight="1" x14ac:dyDescent="0.3">
      <c r="A949" s="144" t="s">
        <v>4364</v>
      </c>
      <c r="B949" s="147" t="s">
        <v>4365</v>
      </c>
      <c r="C949" s="146">
        <f t="shared" si="14"/>
        <v>536.25</v>
      </c>
      <c r="D949" s="145">
        <v>825</v>
      </c>
      <c r="IN949" s="153"/>
    </row>
    <row r="950" spans="1:248" ht="15" customHeight="1" x14ac:dyDescent="0.3">
      <c r="A950" s="144" t="s">
        <v>4406</v>
      </c>
      <c r="B950" s="147" t="s">
        <v>4407</v>
      </c>
      <c r="C950" s="146">
        <f t="shared" si="14"/>
        <v>240.5</v>
      </c>
      <c r="D950" s="145">
        <v>370</v>
      </c>
      <c r="IN950" s="153"/>
    </row>
    <row r="951" spans="1:248" ht="15" customHeight="1" x14ac:dyDescent="0.3">
      <c r="A951" s="144" t="s">
        <v>4408</v>
      </c>
      <c r="B951" s="147" t="s">
        <v>4409</v>
      </c>
      <c r="C951" s="146">
        <f t="shared" si="14"/>
        <v>282.75</v>
      </c>
      <c r="D951" s="145">
        <v>435</v>
      </c>
      <c r="IN951" s="153"/>
    </row>
    <row r="952" spans="1:248" ht="15" customHeight="1" x14ac:dyDescent="0.3">
      <c r="A952" s="144" t="s">
        <v>4410</v>
      </c>
      <c r="B952" s="147" t="s">
        <v>4411</v>
      </c>
      <c r="C952" s="146">
        <f t="shared" si="14"/>
        <v>393.25</v>
      </c>
      <c r="D952" s="145">
        <v>605</v>
      </c>
      <c r="IN952" s="153"/>
    </row>
    <row r="953" spans="1:248" ht="15" customHeight="1" x14ac:dyDescent="0.3">
      <c r="A953" s="144" t="s">
        <v>8471</v>
      </c>
      <c r="B953" s="147" t="s">
        <v>8472</v>
      </c>
      <c r="C953" s="146">
        <f t="shared" si="14"/>
        <v>1677</v>
      </c>
      <c r="D953" s="145">
        <v>2580</v>
      </c>
      <c r="IN953" s="153"/>
    </row>
    <row r="954" spans="1:248" ht="15" customHeight="1" x14ac:dyDescent="0.3">
      <c r="A954" s="144" t="s">
        <v>4931</v>
      </c>
      <c r="B954" s="147" t="s">
        <v>4932</v>
      </c>
      <c r="C954" s="146">
        <f t="shared" si="14"/>
        <v>211.25</v>
      </c>
      <c r="D954" s="145">
        <v>325</v>
      </c>
      <c r="IN954" s="153"/>
    </row>
    <row r="955" spans="1:248" ht="15" customHeight="1" x14ac:dyDescent="0.3">
      <c r="A955" s="144" t="s">
        <v>5630</v>
      </c>
      <c r="B955" s="147" t="s">
        <v>5631</v>
      </c>
      <c r="C955" s="146">
        <f t="shared" si="14"/>
        <v>175.5</v>
      </c>
      <c r="D955" s="145">
        <v>270</v>
      </c>
      <c r="IN955" s="153"/>
    </row>
    <row r="956" spans="1:248" ht="15" customHeight="1" x14ac:dyDescent="0.3">
      <c r="A956" s="144" t="s">
        <v>5177</v>
      </c>
      <c r="B956" s="147" t="s">
        <v>5178</v>
      </c>
      <c r="C956" s="146">
        <f t="shared" si="14"/>
        <v>253.5</v>
      </c>
      <c r="D956" s="145">
        <v>390</v>
      </c>
      <c r="IN956" s="153"/>
    </row>
    <row r="957" spans="1:248" ht="15" customHeight="1" x14ac:dyDescent="0.3">
      <c r="A957" s="144" t="s">
        <v>5176</v>
      </c>
      <c r="B957" s="147" t="s">
        <v>7694</v>
      </c>
      <c r="C957" s="146">
        <f t="shared" si="14"/>
        <v>253.5</v>
      </c>
      <c r="D957" s="145">
        <v>390</v>
      </c>
      <c r="IN957" s="153"/>
    </row>
    <row r="958" spans="1:248" ht="15" customHeight="1" x14ac:dyDescent="0.3">
      <c r="A958" s="144" t="s">
        <v>8473</v>
      </c>
      <c r="B958" s="147" t="s">
        <v>10206</v>
      </c>
      <c r="C958" s="146">
        <f t="shared" si="14"/>
        <v>3594.5</v>
      </c>
      <c r="D958" s="145">
        <v>5530</v>
      </c>
      <c r="IN958" s="153"/>
    </row>
    <row r="959" spans="1:248" ht="15" customHeight="1" x14ac:dyDescent="0.3">
      <c r="A959" s="144" t="s">
        <v>5194</v>
      </c>
      <c r="B959" s="147" t="s">
        <v>7702</v>
      </c>
      <c r="C959" s="146">
        <v>815.7</v>
      </c>
      <c r="D959" s="145" t="s">
        <v>7703</v>
      </c>
      <c r="IN959" s="153"/>
    </row>
    <row r="960" spans="1:248" ht="15" customHeight="1" x14ac:dyDescent="0.3">
      <c r="A960" s="144" t="s">
        <v>5193</v>
      </c>
      <c r="B960" s="147" t="s">
        <v>7699</v>
      </c>
      <c r="C960" s="146">
        <v>1200</v>
      </c>
      <c r="D960" s="145" t="s">
        <v>7701</v>
      </c>
      <c r="IN960" s="153"/>
    </row>
    <row r="961" spans="1:248" ht="15" customHeight="1" x14ac:dyDescent="0.3">
      <c r="A961" s="144" t="s">
        <v>5195</v>
      </c>
      <c r="B961" s="147" t="s">
        <v>5196</v>
      </c>
      <c r="C961" s="146">
        <f t="shared" si="14"/>
        <v>208</v>
      </c>
      <c r="D961" s="145">
        <v>320</v>
      </c>
      <c r="IN961" s="153"/>
    </row>
    <row r="962" spans="1:248" ht="15" customHeight="1" x14ac:dyDescent="0.3">
      <c r="A962" s="144" t="s">
        <v>8477</v>
      </c>
      <c r="B962" s="147" t="s">
        <v>8478</v>
      </c>
      <c r="C962" s="146">
        <f t="shared" si="14"/>
        <v>152.75</v>
      </c>
      <c r="D962" s="145">
        <v>235</v>
      </c>
      <c r="IN962" s="153"/>
    </row>
    <row r="963" spans="1:248" ht="15" customHeight="1" x14ac:dyDescent="0.3">
      <c r="A963" s="144" t="s">
        <v>5197</v>
      </c>
      <c r="B963" s="147" t="s">
        <v>5198</v>
      </c>
      <c r="C963" s="146">
        <f t="shared" si="14"/>
        <v>237.25</v>
      </c>
      <c r="D963" s="145">
        <v>365</v>
      </c>
      <c r="IN963" s="153"/>
    </row>
    <row r="964" spans="1:248" ht="15" customHeight="1" x14ac:dyDescent="0.3">
      <c r="A964" s="144" t="s">
        <v>5199</v>
      </c>
      <c r="B964" s="147" t="s">
        <v>5200</v>
      </c>
      <c r="C964" s="146">
        <f t="shared" ref="C964:C1027" si="15">D964*0.65</f>
        <v>455</v>
      </c>
      <c r="D964" s="145">
        <v>700</v>
      </c>
      <c r="IN964" s="153"/>
    </row>
    <row r="965" spans="1:248" ht="15" customHeight="1" x14ac:dyDescent="0.3">
      <c r="A965" s="144" t="s">
        <v>8474</v>
      </c>
      <c r="B965" s="147" t="s">
        <v>8475</v>
      </c>
      <c r="C965" s="146">
        <f t="shared" si="15"/>
        <v>130</v>
      </c>
      <c r="D965" s="145">
        <v>200</v>
      </c>
      <c r="IN965" s="153"/>
    </row>
    <row r="966" spans="1:248" ht="15" customHeight="1" x14ac:dyDescent="0.3">
      <c r="A966" s="144" t="s">
        <v>7731</v>
      </c>
      <c r="B966" s="147" t="s">
        <v>8476</v>
      </c>
      <c r="C966" s="146">
        <f t="shared" si="15"/>
        <v>1527.5</v>
      </c>
      <c r="D966" s="145">
        <v>2350</v>
      </c>
      <c r="IN966" s="153"/>
    </row>
    <row r="967" spans="1:248" ht="15" customHeight="1" x14ac:dyDescent="0.3">
      <c r="A967" s="144" t="s">
        <v>8479</v>
      </c>
      <c r="B967" s="147" t="s">
        <v>8480</v>
      </c>
      <c r="C967" s="146">
        <f t="shared" si="15"/>
        <v>1495</v>
      </c>
      <c r="D967" s="145">
        <v>2300</v>
      </c>
      <c r="IN967" s="153"/>
    </row>
    <row r="968" spans="1:248" ht="15" customHeight="1" x14ac:dyDescent="0.3">
      <c r="A968" s="144" t="s">
        <v>8481</v>
      </c>
      <c r="B968" s="147" t="s">
        <v>8484</v>
      </c>
      <c r="C968" s="146">
        <f t="shared" si="15"/>
        <v>107.25</v>
      </c>
      <c r="D968" s="145">
        <v>165</v>
      </c>
      <c r="IN968" s="153"/>
    </row>
    <row r="969" spans="1:248" ht="15" customHeight="1" x14ac:dyDescent="0.3">
      <c r="A969" s="144" t="s">
        <v>8482</v>
      </c>
      <c r="B969" s="147" t="s">
        <v>8485</v>
      </c>
      <c r="C969" s="146">
        <f t="shared" si="15"/>
        <v>1365</v>
      </c>
      <c r="D969" s="145">
        <v>2100</v>
      </c>
      <c r="IN969" s="153"/>
    </row>
    <row r="970" spans="1:248" ht="15" customHeight="1" x14ac:dyDescent="0.3">
      <c r="A970" s="144" t="s">
        <v>8483</v>
      </c>
      <c r="B970" s="147" t="s">
        <v>8486</v>
      </c>
      <c r="C970" s="146">
        <f t="shared" si="15"/>
        <v>1885</v>
      </c>
      <c r="D970" s="145">
        <v>2900</v>
      </c>
      <c r="IN970" s="153"/>
    </row>
    <row r="971" spans="1:248" ht="15" customHeight="1" x14ac:dyDescent="0.3">
      <c r="A971" s="144" t="s">
        <v>8487</v>
      </c>
      <c r="B971" s="147" t="s">
        <v>8488</v>
      </c>
      <c r="C971" s="146">
        <f t="shared" si="15"/>
        <v>975</v>
      </c>
      <c r="D971" s="145">
        <v>1500</v>
      </c>
      <c r="IN971" s="153"/>
    </row>
    <row r="972" spans="1:248" ht="15" customHeight="1" x14ac:dyDescent="0.3">
      <c r="A972" s="144" t="s">
        <v>7625</v>
      </c>
      <c r="B972" s="147" t="s">
        <v>8492</v>
      </c>
      <c r="C972" s="146">
        <f t="shared" si="15"/>
        <v>201.5</v>
      </c>
      <c r="D972" s="145">
        <v>310</v>
      </c>
      <c r="IN972" s="153"/>
    </row>
    <row r="973" spans="1:248" ht="15" customHeight="1" x14ac:dyDescent="0.3">
      <c r="A973" s="144" t="s">
        <v>8489</v>
      </c>
      <c r="B973" s="147" t="s">
        <v>8493</v>
      </c>
      <c r="C973" s="146">
        <f t="shared" si="15"/>
        <v>1787.5</v>
      </c>
      <c r="D973" s="145">
        <v>2750</v>
      </c>
      <c r="IN973" s="153"/>
    </row>
    <row r="974" spans="1:248" ht="15" customHeight="1" x14ac:dyDescent="0.3">
      <c r="A974" s="144" t="s">
        <v>8490</v>
      </c>
      <c r="B974" s="147" t="s">
        <v>8494</v>
      </c>
      <c r="C974" s="146">
        <f t="shared" si="15"/>
        <v>308.75</v>
      </c>
      <c r="D974" s="145">
        <v>475</v>
      </c>
      <c r="IN974" s="153"/>
    </row>
    <row r="975" spans="1:248" ht="15" customHeight="1" x14ac:dyDescent="0.3">
      <c r="A975" s="144" t="s">
        <v>8491</v>
      </c>
      <c r="B975" s="147" t="s">
        <v>8495</v>
      </c>
      <c r="C975" s="146">
        <f t="shared" si="15"/>
        <v>2125.5</v>
      </c>
      <c r="D975" s="145">
        <v>3270</v>
      </c>
      <c r="IN975" s="153"/>
    </row>
    <row r="976" spans="1:248" ht="15" customHeight="1" x14ac:dyDescent="0.3">
      <c r="A976" s="144" t="s">
        <v>8499</v>
      </c>
      <c r="B976" s="147" t="s">
        <v>8500</v>
      </c>
      <c r="C976" s="146">
        <f t="shared" si="15"/>
        <v>16.25</v>
      </c>
      <c r="D976" s="145">
        <v>25</v>
      </c>
      <c r="IN976" s="153"/>
    </row>
    <row r="977" spans="1:248" ht="15" customHeight="1" x14ac:dyDescent="0.3">
      <c r="A977" s="144" t="s">
        <v>7780</v>
      </c>
      <c r="B977" s="147" t="s">
        <v>8497</v>
      </c>
      <c r="C977" s="146">
        <f t="shared" si="15"/>
        <v>182</v>
      </c>
      <c r="D977" s="145">
        <v>280</v>
      </c>
      <c r="IN977" s="153"/>
    </row>
    <row r="978" spans="1:248" ht="15" customHeight="1" x14ac:dyDescent="0.3">
      <c r="A978" s="144" t="s">
        <v>8496</v>
      </c>
      <c r="B978" s="147" t="s">
        <v>8498</v>
      </c>
      <c r="C978" s="146">
        <f t="shared" si="15"/>
        <v>230.75</v>
      </c>
      <c r="D978" s="145">
        <v>355</v>
      </c>
      <c r="IN978" s="153"/>
    </row>
    <row r="979" spans="1:248" ht="15" customHeight="1" x14ac:dyDescent="0.3">
      <c r="A979" s="144" t="s">
        <v>3957</v>
      </c>
      <c r="B979" s="147" t="s">
        <v>3958</v>
      </c>
      <c r="C979" s="146">
        <f t="shared" si="15"/>
        <v>445.25</v>
      </c>
      <c r="D979" s="145">
        <v>685</v>
      </c>
      <c r="IN979" s="153"/>
    </row>
    <row r="980" spans="1:248" ht="15" customHeight="1" x14ac:dyDescent="0.3">
      <c r="A980" s="144" t="s">
        <v>5172</v>
      </c>
      <c r="B980" s="147" t="s">
        <v>5173</v>
      </c>
      <c r="C980" s="146">
        <f t="shared" si="15"/>
        <v>305.5</v>
      </c>
      <c r="D980" s="145">
        <v>470</v>
      </c>
      <c r="IN980" s="153"/>
    </row>
    <row r="981" spans="1:248" ht="15" customHeight="1" x14ac:dyDescent="0.3">
      <c r="A981" s="144" t="s">
        <v>5170</v>
      </c>
      <c r="B981" s="147" t="s">
        <v>5171</v>
      </c>
      <c r="C981" s="146">
        <f t="shared" si="15"/>
        <v>305.5</v>
      </c>
      <c r="D981" s="145">
        <v>470</v>
      </c>
      <c r="IN981" s="153"/>
    </row>
    <row r="982" spans="1:248" ht="15" customHeight="1" x14ac:dyDescent="0.3">
      <c r="A982" s="144" t="s">
        <v>5174</v>
      </c>
      <c r="B982" s="147" t="s">
        <v>5175</v>
      </c>
      <c r="C982" s="146">
        <f t="shared" si="15"/>
        <v>305.5</v>
      </c>
      <c r="D982" s="145">
        <v>470</v>
      </c>
      <c r="IN982" s="153"/>
    </row>
    <row r="983" spans="1:248" ht="15" customHeight="1" x14ac:dyDescent="0.3">
      <c r="A983" s="144" t="s">
        <v>4304</v>
      </c>
      <c r="B983" s="147" t="s">
        <v>4305</v>
      </c>
      <c r="C983" s="146" t="e">
        <f t="shared" si="15"/>
        <v>#VALUE!</v>
      </c>
      <c r="D983" s="145" t="s">
        <v>7972</v>
      </c>
      <c r="IN983" s="153"/>
    </row>
    <row r="984" spans="1:248" ht="15" customHeight="1" x14ac:dyDescent="0.3">
      <c r="A984" s="144" t="s">
        <v>3600</v>
      </c>
      <c r="B984" s="147" t="s">
        <v>3601</v>
      </c>
      <c r="C984" s="146">
        <f t="shared" si="15"/>
        <v>169</v>
      </c>
      <c r="D984" s="145">
        <v>260</v>
      </c>
      <c r="IN984" s="153"/>
    </row>
    <row r="985" spans="1:248" ht="15" customHeight="1" x14ac:dyDescent="0.3">
      <c r="A985" s="144" t="s">
        <v>3602</v>
      </c>
      <c r="B985" s="147" t="s">
        <v>3603</v>
      </c>
      <c r="C985" s="146">
        <f t="shared" si="15"/>
        <v>169</v>
      </c>
      <c r="D985" s="145">
        <v>260</v>
      </c>
      <c r="IN985" s="153"/>
    </row>
    <row r="986" spans="1:248" ht="15" customHeight="1" x14ac:dyDescent="0.3">
      <c r="A986" s="144" t="s">
        <v>3658</v>
      </c>
      <c r="B986" s="147" t="s">
        <v>3659</v>
      </c>
      <c r="C986" s="146">
        <f t="shared" si="15"/>
        <v>169</v>
      </c>
      <c r="D986" s="145">
        <v>260</v>
      </c>
      <c r="IN986" s="153"/>
    </row>
    <row r="987" spans="1:248" ht="15" customHeight="1" x14ac:dyDescent="0.3">
      <c r="A987" s="144" t="s">
        <v>3606</v>
      </c>
      <c r="B987" s="147" t="s">
        <v>7853</v>
      </c>
      <c r="C987" s="146">
        <f t="shared" si="15"/>
        <v>169</v>
      </c>
      <c r="D987" s="145">
        <v>260</v>
      </c>
      <c r="IN987" s="153"/>
    </row>
    <row r="988" spans="1:248" ht="15" customHeight="1" x14ac:dyDescent="0.3">
      <c r="A988" s="144" t="s">
        <v>3616</v>
      </c>
      <c r="B988" s="147" t="s">
        <v>7855</v>
      </c>
      <c r="C988" s="146">
        <f t="shared" si="15"/>
        <v>169</v>
      </c>
      <c r="D988" s="145">
        <v>260</v>
      </c>
      <c r="IN988" s="153"/>
    </row>
    <row r="989" spans="1:248" ht="15" customHeight="1" x14ac:dyDescent="0.3">
      <c r="A989" s="144" t="s">
        <v>3611</v>
      </c>
      <c r="B989" s="147" t="s">
        <v>7854</v>
      </c>
      <c r="C989" s="146">
        <f t="shared" si="15"/>
        <v>169</v>
      </c>
      <c r="D989" s="145">
        <v>260</v>
      </c>
      <c r="IN989" s="153"/>
    </row>
    <row r="990" spans="1:248" ht="15" customHeight="1" x14ac:dyDescent="0.3">
      <c r="A990" s="144" t="s">
        <v>4845</v>
      </c>
      <c r="B990" s="147" t="s">
        <v>7860</v>
      </c>
      <c r="C990" s="146">
        <f t="shared" si="15"/>
        <v>169</v>
      </c>
      <c r="D990" s="145">
        <v>260</v>
      </c>
      <c r="IN990" s="153"/>
    </row>
    <row r="991" spans="1:248" ht="15" customHeight="1" x14ac:dyDescent="0.3">
      <c r="A991" s="144" t="s">
        <v>3623</v>
      </c>
      <c r="B991" s="147" t="s">
        <v>7856</v>
      </c>
      <c r="C991" s="146">
        <f t="shared" si="15"/>
        <v>169</v>
      </c>
      <c r="D991" s="145">
        <v>260</v>
      </c>
      <c r="IN991" s="153"/>
    </row>
    <row r="992" spans="1:248" ht="15" customHeight="1" x14ac:dyDescent="0.3">
      <c r="A992" s="144" t="s">
        <v>3612</v>
      </c>
      <c r="B992" s="147" t="s">
        <v>3613</v>
      </c>
      <c r="C992" s="146">
        <f t="shared" si="15"/>
        <v>169</v>
      </c>
      <c r="D992" s="145">
        <v>260</v>
      </c>
      <c r="IN992" s="153"/>
    </row>
    <row r="993" spans="1:248" ht="15" customHeight="1" x14ac:dyDescent="0.3">
      <c r="A993" s="144" t="s">
        <v>3640</v>
      </c>
      <c r="B993" s="147" t="s">
        <v>3641</v>
      </c>
      <c r="C993" s="146">
        <f t="shared" si="15"/>
        <v>169</v>
      </c>
      <c r="D993" s="145">
        <v>260</v>
      </c>
      <c r="IN993" s="153"/>
    </row>
    <row r="994" spans="1:248" ht="15" customHeight="1" x14ac:dyDescent="0.3">
      <c r="A994" s="144" t="s">
        <v>3624</v>
      </c>
      <c r="B994" s="147" t="s">
        <v>3625</v>
      </c>
      <c r="C994" s="146">
        <f t="shared" si="15"/>
        <v>169</v>
      </c>
      <c r="D994" s="145">
        <v>260</v>
      </c>
      <c r="IN994" s="153"/>
    </row>
    <row r="995" spans="1:248" ht="15" customHeight="1" x14ac:dyDescent="0.3">
      <c r="A995" s="144" t="s">
        <v>3614</v>
      </c>
      <c r="B995" s="147" t="s">
        <v>3615</v>
      </c>
      <c r="C995" s="146">
        <f t="shared" si="15"/>
        <v>169</v>
      </c>
      <c r="D995" s="145">
        <v>260</v>
      </c>
      <c r="IN995" s="153"/>
    </row>
    <row r="996" spans="1:248" ht="15" customHeight="1" x14ac:dyDescent="0.3">
      <c r="A996" s="144" t="s">
        <v>3636</v>
      </c>
      <c r="B996" s="147" t="s">
        <v>3637</v>
      </c>
      <c r="C996" s="146">
        <f t="shared" si="15"/>
        <v>169</v>
      </c>
      <c r="D996" s="145">
        <v>260</v>
      </c>
      <c r="IN996" s="153"/>
    </row>
    <row r="997" spans="1:248" ht="15" customHeight="1" x14ac:dyDescent="0.3">
      <c r="A997" s="144" t="s">
        <v>3632</v>
      </c>
      <c r="B997" s="147" t="s">
        <v>3633</v>
      </c>
      <c r="C997" s="146">
        <f t="shared" si="15"/>
        <v>169</v>
      </c>
      <c r="D997" s="145">
        <v>260</v>
      </c>
      <c r="IN997" s="153"/>
    </row>
    <row r="998" spans="1:248" ht="15" customHeight="1" x14ac:dyDescent="0.3">
      <c r="A998" s="144" t="s">
        <v>3630</v>
      </c>
      <c r="B998" s="147" t="s">
        <v>3631</v>
      </c>
      <c r="C998" s="146">
        <f t="shared" si="15"/>
        <v>169</v>
      </c>
      <c r="D998" s="145">
        <v>260</v>
      </c>
      <c r="IN998" s="153"/>
    </row>
    <row r="999" spans="1:248" ht="15" customHeight="1" x14ac:dyDescent="0.3">
      <c r="A999" s="144" t="s">
        <v>3617</v>
      </c>
      <c r="B999" s="147" t="s">
        <v>3618</v>
      </c>
      <c r="C999" s="146">
        <f t="shared" si="15"/>
        <v>169</v>
      </c>
      <c r="D999" s="145">
        <v>260</v>
      </c>
      <c r="IN999" s="153"/>
    </row>
    <row r="1000" spans="1:248" ht="15" customHeight="1" x14ac:dyDescent="0.3">
      <c r="A1000" s="144" t="s">
        <v>4840</v>
      </c>
      <c r="B1000" s="147" t="s">
        <v>7857</v>
      </c>
      <c r="C1000" s="146">
        <f t="shared" si="15"/>
        <v>169</v>
      </c>
      <c r="D1000" s="145">
        <v>260</v>
      </c>
      <c r="IN1000" s="153"/>
    </row>
    <row r="1001" spans="1:248" ht="15" customHeight="1" x14ac:dyDescent="0.3">
      <c r="A1001" s="144" t="s">
        <v>4841</v>
      </c>
      <c r="B1001" s="147" t="s">
        <v>7858</v>
      </c>
      <c r="C1001" s="146">
        <f t="shared" si="15"/>
        <v>169</v>
      </c>
      <c r="D1001" s="145">
        <v>260</v>
      </c>
      <c r="IN1001" s="153"/>
    </row>
    <row r="1002" spans="1:248" ht="15" customHeight="1" x14ac:dyDescent="0.3">
      <c r="A1002" s="144" t="s">
        <v>3662</v>
      </c>
      <c r="B1002" s="147" t="s">
        <v>4839</v>
      </c>
      <c r="C1002" s="146">
        <f t="shared" si="15"/>
        <v>169</v>
      </c>
      <c r="D1002" s="145">
        <v>260</v>
      </c>
      <c r="IN1002" s="153"/>
    </row>
    <row r="1003" spans="1:248" ht="15" customHeight="1" x14ac:dyDescent="0.3">
      <c r="A1003" s="144" t="s">
        <v>3621</v>
      </c>
      <c r="B1003" s="147" t="s">
        <v>3622</v>
      </c>
      <c r="C1003" s="146">
        <f t="shared" si="15"/>
        <v>169</v>
      </c>
      <c r="D1003" s="145">
        <v>260</v>
      </c>
      <c r="IN1003" s="153"/>
    </row>
    <row r="1004" spans="1:248" ht="15" customHeight="1" x14ac:dyDescent="0.3">
      <c r="A1004" s="144" t="s">
        <v>3650</v>
      </c>
      <c r="B1004" s="147" t="s">
        <v>3651</v>
      </c>
      <c r="C1004" s="146">
        <f t="shared" si="15"/>
        <v>169</v>
      </c>
      <c r="D1004" s="145">
        <v>260</v>
      </c>
      <c r="IN1004" s="153"/>
    </row>
    <row r="1005" spans="1:248" ht="15" customHeight="1" x14ac:dyDescent="0.3">
      <c r="A1005" s="144" t="s">
        <v>3646</v>
      </c>
      <c r="B1005" s="147" t="s">
        <v>3647</v>
      </c>
      <c r="C1005" s="146">
        <f t="shared" si="15"/>
        <v>169</v>
      </c>
      <c r="D1005" s="145">
        <v>260</v>
      </c>
      <c r="IN1005" s="153"/>
    </row>
    <row r="1006" spans="1:248" ht="15" customHeight="1" x14ac:dyDescent="0.3">
      <c r="A1006" s="144" t="s">
        <v>4842</v>
      </c>
      <c r="B1006" s="147" t="s">
        <v>7859</v>
      </c>
      <c r="C1006" s="146">
        <f t="shared" si="15"/>
        <v>169</v>
      </c>
      <c r="D1006" s="145">
        <v>260</v>
      </c>
      <c r="IN1006" s="153"/>
    </row>
    <row r="1007" spans="1:248" ht="15" customHeight="1" x14ac:dyDescent="0.3">
      <c r="A1007" s="144" t="s">
        <v>3619</v>
      </c>
      <c r="B1007" s="147" t="s">
        <v>3620</v>
      </c>
      <c r="C1007" s="146">
        <f t="shared" si="15"/>
        <v>169</v>
      </c>
      <c r="D1007" s="145">
        <v>260</v>
      </c>
      <c r="IN1007" s="153"/>
    </row>
    <row r="1008" spans="1:248" ht="15" customHeight="1" x14ac:dyDescent="0.3">
      <c r="A1008" s="144" t="s">
        <v>3654</v>
      </c>
      <c r="B1008" s="147" t="s">
        <v>3655</v>
      </c>
      <c r="C1008" s="146">
        <f t="shared" si="15"/>
        <v>169</v>
      </c>
      <c r="D1008" s="145">
        <v>260</v>
      </c>
      <c r="IN1008" s="153"/>
    </row>
    <row r="1009" spans="1:248" ht="15" customHeight="1" x14ac:dyDescent="0.3">
      <c r="A1009" s="144" t="s">
        <v>3642</v>
      </c>
      <c r="B1009" s="147" t="s">
        <v>3643</v>
      </c>
      <c r="C1009" s="146">
        <f t="shared" si="15"/>
        <v>169</v>
      </c>
      <c r="D1009" s="145">
        <v>260</v>
      </c>
      <c r="IN1009" s="153"/>
    </row>
    <row r="1010" spans="1:248" ht="15" customHeight="1" x14ac:dyDescent="0.3">
      <c r="A1010" s="144" t="s">
        <v>3628</v>
      </c>
      <c r="B1010" s="147" t="s">
        <v>3629</v>
      </c>
      <c r="C1010" s="146">
        <f t="shared" si="15"/>
        <v>169</v>
      </c>
      <c r="D1010" s="145">
        <v>260</v>
      </c>
      <c r="IN1010" s="153"/>
    </row>
    <row r="1011" spans="1:248" ht="15" customHeight="1" x14ac:dyDescent="0.3">
      <c r="A1011" s="144" t="s">
        <v>3644</v>
      </c>
      <c r="B1011" s="147" t="s">
        <v>3645</v>
      </c>
      <c r="C1011" s="146">
        <f t="shared" si="15"/>
        <v>169</v>
      </c>
      <c r="D1011" s="145">
        <v>260</v>
      </c>
      <c r="IN1011" s="153"/>
    </row>
    <row r="1012" spans="1:248" ht="15" customHeight="1" x14ac:dyDescent="0.3">
      <c r="A1012" s="144" t="s">
        <v>3656</v>
      </c>
      <c r="B1012" s="147" t="s">
        <v>3657</v>
      </c>
      <c r="C1012" s="146">
        <f t="shared" si="15"/>
        <v>169</v>
      </c>
      <c r="D1012" s="145">
        <v>260</v>
      </c>
      <c r="IN1012" s="153"/>
    </row>
    <row r="1013" spans="1:248" ht="15" customHeight="1" x14ac:dyDescent="0.3">
      <c r="A1013" s="144" t="s">
        <v>3607</v>
      </c>
      <c r="B1013" s="147" t="s">
        <v>3608</v>
      </c>
      <c r="C1013" s="146">
        <f t="shared" si="15"/>
        <v>169</v>
      </c>
      <c r="D1013" s="145">
        <v>260</v>
      </c>
      <c r="IN1013" s="153"/>
    </row>
    <row r="1014" spans="1:248" ht="15" customHeight="1" x14ac:dyDescent="0.3">
      <c r="A1014" s="144" t="s">
        <v>3638</v>
      </c>
      <c r="B1014" s="147" t="s">
        <v>3639</v>
      </c>
      <c r="C1014" s="146">
        <f t="shared" si="15"/>
        <v>169</v>
      </c>
      <c r="D1014" s="145">
        <v>260</v>
      </c>
      <c r="IN1014" s="153"/>
    </row>
    <row r="1015" spans="1:248" ht="15" customHeight="1" x14ac:dyDescent="0.3">
      <c r="A1015" s="144" t="s">
        <v>3648</v>
      </c>
      <c r="B1015" s="147" t="s">
        <v>3649</v>
      </c>
      <c r="C1015" s="146">
        <f t="shared" si="15"/>
        <v>169</v>
      </c>
      <c r="D1015" s="145">
        <v>260</v>
      </c>
      <c r="IN1015" s="153"/>
    </row>
    <row r="1016" spans="1:248" ht="15" customHeight="1" x14ac:dyDescent="0.3">
      <c r="A1016" s="144" t="s">
        <v>3634</v>
      </c>
      <c r="B1016" s="147" t="s">
        <v>3635</v>
      </c>
      <c r="C1016" s="146">
        <f t="shared" si="15"/>
        <v>169</v>
      </c>
      <c r="D1016" s="145">
        <v>260</v>
      </c>
      <c r="IN1016" s="153"/>
    </row>
    <row r="1017" spans="1:248" ht="15" customHeight="1" x14ac:dyDescent="0.3">
      <c r="A1017" s="144" t="s">
        <v>4843</v>
      </c>
      <c r="B1017" s="147" t="s">
        <v>4844</v>
      </c>
      <c r="C1017" s="146">
        <f t="shared" si="15"/>
        <v>169</v>
      </c>
      <c r="D1017" s="145">
        <v>260</v>
      </c>
      <c r="IN1017" s="153"/>
    </row>
    <row r="1018" spans="1:248" ht="15" customHeight="1" x14ac:dyDescent="0.3">
      <c r="A1018" s="144" t="s">
        <v>3652</v>
      </c>
      <c r="B1018" s="147" t="s">
        <v>3653</v>
      </c>
      <c r="C1018" s="146">
        <f t="shared" si="15"/>
        <v>169</v>
      </c>
      <c r="D1018" s="145">
        <v>260</v>
      </c>
      <c r="IN1018" s="153"/>
    </row>
    <row r="1019" spans="1:248" ht="15" customHeight="1" x14ac:dyDescent="0.3">
      <c r="A1019" s="144" t="s">
        <v>3660</v>
      </c>
      <c r="B1019" s="147" t="s">
        <v>3661</v>
      </c>
      <c r="C1019" s="146">
        <f t="shared" si="15"/>
        <v>169</v>
      </c>
      <c r="D1019" s="145">
        <v>260</v>
      </c>
      <c r="IN1019" s="153"/>
    </row>
    <row r="1020" spans="1:248" ht="15" customHeight="1" x14ac:dyDescent="0.3">
      <c r="A1020" s="144" t="s">
        <v>3604</v>
      </c>
      <c r="B1020" s="147" t="s">
        <v>3605</v>
      </c>
      <c r="C1020" s="146">
        <f t="shared" si="15"/>
        <v>169</v>
      </c>
      <c r="D1020" s="145">
        <v>260</v>
      </c>
      <c r="IN1020" s="153"/>
    </row>
    <row r="1021" spans="1:248" ht="15" customHeight="1" x14ac:dyDescent="0.3">
      <c r="A1021" s="144" t="s">
        <v>3609</v>
      </c>
      <c r="B1021" s="147" t="s">
        <v>3610</v>
      </c>
      <c r="C1021" s="146">
        <f t="shared" si="15"/>
        <v>169</v>
      </c>
      <c r="D1021" s="145">
        <v>260</v>
      </c>
      <c r="IN1021" s="153"/>
    </row>
    <row r="1022" spans="1:248" ht="15" customHeight="1" x14ac:dyDescent="0.3">
      <c r="A1022" s="144" t="s">
        <v>3626</v>
      </c>
      <c r="B1022" s="147" t="s">
        <v>3627</v>
      </c>
      <c r="C1022" s="146">
        <f t="shared" si="15"/>
        <v>169</v>
      </c>
      <c r="D1022" s="145">
        <v>260</v>
      </c>
      <c r="IN1022" s="153"/>
    </row>
    <row r="1023" spans="1:248" ht="15" customHeight="1" x14ac:dyDescent="0.3">
      <c r="A1023" s="144" t="s">
        <v>4846</v>
      </c>
      <c r="B1023" s="147" t="s">
        <v>4847</v>
      </c>
      <c r="C1023" s="146">
        <f t="shared" si="15"/>
        <v>169</v>
      </c>
      <c r="D1023" s="145">
        <v>260</v>
      </c>
      <c r="IN1023" s="153"/>
    </row>
    <row r="1024" spans="1:248" ht="15" customHeight="1" x14ac:dyDescent="0.3">
      <c r="A1024" s="144" t="s">
        <v>3072</v>
      </c>
      <c r="B1024" s="147" t="s">
        <v>5320</v>
      </c>
      <c r="C1024" s="146">
        <f t="shared" si="15"/>
        <v>386.75</v>
      </c>
      <c r="D1024" s="145">
        <v>595</v>
      </c>
      <c r="IN1024" s="153"/>
    </row>
    <row r="1025" spans="1:248" ht="15" customHeight="1" x14ac:dyDescent="0.3">
      <c r="A1025" s="144" t="s">
        <v>3079</v>
      </c>
      <c r="B1025" s="147" t="s">
        <v>5321</v>
      </c>
      <c r="C1025" s="146">
        <f t="shared" si="15"/>
        <v>386.75</v>
      </c>
      <c r="D1025" s="145">
        <v>595</v>
      </c>
      <c r="IN1025" s="153"/>
    </row>
    <row r="1026" spans="1:248" ht="15" customHeight="1" x14ac:dyDescent="0.3">
      <c r="A1026" s="144" t="s">
        <v>3070</v>
      </c>
      <c r="B1026" s="147" t="s">
        <v>5322</v>
      </c>
      <c r="C1026" s="146">
        <f t="shared" si="15"/>
        <v>386.75</v>
      </c>
      <c r="D1026" s="145">
        <v>595</v>
      </c>
      <c r="IN1026" s="153"/>
    </row>
    <row r="1027" spans="1:248" ht="15" customHeight="1" x14ac:dyDescent="0.3">
      <c r="A1027" s="144" t="s">
        <v>3071</v>
      </c>
      <c r="B1027" s="147" t="s">
        <v>5323</v>
      </c>
      <c r="C1027" s="146">
        <f t="shared" si="15"/>
        <v>386.75</v>
      </c>
      <c r="D1027" s="145">
        <v>595</v>
      </c>
      <c r="IN1027" s="153"/>
    </row>
    <row r="1028" spans="1:248" ht="15" customHeight="1" x14ac:dyDescent="0.3">
      <c r="A1028" s="144" t="s">
        <v>3069</v>
      </c>
      <c r="B1028" s="147" t="s">
        <v>5324</v>
      </c>
      <c r="C1028" s="146">
        <f t="shared" ref="C1028:C1091" si="16">D1028*0.65</f>
        <v>386.75</v>
      </c>
      <c r="D1028" s="145">
        <v>595</v>
      </c>
      <c r="IN1028" s="153"/>
    </row>
    <row r="1029" spans="1:248" ht="15" customHeight="1" x14ac:dyDescent="0.3">
      <c r="A1029" s="144" t="s">
        <v>3078</v>
      </c>
      <c r="B1029" s="147" t="s">
        <v>5325</v>
      </c>
      <c r="C1029" s="146">
        <f t="shared" si="16"/>
        <v>386.75</v>
      </c>
      <c r="D1029" s="145">
        <v>595</v>
      </c>
      <c r="IN1029" s="153"/>
    </row>
    <row r="1030" spans="1:248" ht="15" customHeight="1" x14ac:dyDescent="0.3">
      <c r="A1030" s="144" t="s">
        <v>3077</v>
      </c>
      <c r="B1030" s="147" t="s">
        <v>5326</v>
      </c>
      <c r="C1030" s="146">
        <f t="shared" si="16"/>
        <v>386.75</v>
      </c>
      <c r="D1030" s="145">
        <v>595</v>
      </c>
      <c r="IN1030" s="153"/>
    </row>
    <row r="1031" spans="1:248" ht="15" customHeight="1" x14ac:dyDescent="0.3">
      <c r="A1031" s="155" t="s">
        <v>3068</v>
      </c>
      <c r="B1031" s="147" t="s">
        <v>7617</v>
      </c>
      <c r="C1031" s="146">
        <f t="shared" si="16"/>
        <v>386.75</v>
      </c>
      <c r="D1031" s="145">
        <v>595</v>
      </c>
      <c r="IN1031" s="153"/>
    </row>
    <row r="1032" spans="1:248" ht="15" customHeight="1" x14ac:dyDescent="0.3">
      <c r="A1032" s="144" t="s">
        <v>3074</v>
      </c>
      <c r="B1032" s="147" t="s">
        <v>5327</v>
      </c>
      <c r="C1032" s="146">
        <f t="shared" si="16"/>
        <v>386.75</v>
      </c>
      <c r="D1032" s="145">
        <v>595</v>
      </c>
      <c r="IN1032" s="153"/>
    </row>
    <row r="1033" spans="1:248" ht="15" customHeight="1" x14ac:dyDescent="0.3">
      <c r="A1033" s="144" t="s">
        <v>3075</v>
      </c>
      <c r="B1033" s="147" t="s">
        <v>5328</v>
      </c>
      <c r="C1033" s="146">
        <f t="shared" si="16"/>
        <v>386.75</v>
      </c>
      <c r="D1033" s="145">
        <v>595</v>
      </c>
      <c r="IN1033" s="153"/>
    </row>
    <row r="1034" spans="1:248" ht="15" customHeight="1" x14ac:dyDescent="0.3">
      <c r="A1034" s="144" t="s">
        <v>3073</v>
      </c>
      <c r="B1034" s="147" t="s">
        <v>5329</v>
      </c>
      <c r="C1034" s="146">
        <f t="shared" si="16"/>
        <v>386.75</v>
      </c>
      <c r="D1034" s="145">
        <v>595</v>
      </c>
      <c r="IN1034" s="153"/>
    </row>
    <row r="1035" spans="1:248" ht="15" customHeight="1" x14ac:dyDescent="0.3">
      <c r="A1035" s="144" t="s">
        <v>3076</v>
      </c>
      <c r="B1035" s="147" t="s">
        <v>5330</v>
      </c>
      <c r="C1035" s="146">
        <f t="shared" si="16"/>
        <v>386.75</v>
      </c>
      <c r="D1035" s="145">
        <v>595</v>
      </c>
      <c r="IN1035" s="153"/>
    </row>
    <row r="1036" spans="1:248" ht="15" customHeight="1" x14ac:dyDescent="0.3">
      <c r="A1036" s="144" t="s">
        <v>3067</v>
      </c>
      <c r="B1036" s="147" t="s">
        <v>5331</v>
      </c>
      <c r="C1036" s="146">
        <f t="shared" si="16"/>
        <v>386.75</v>
      </c>
      <c r="D1036" s="145">
        <v>595</v>
      </c>
      <c r="IN1036" s="153"/>
    </row>
    <row r="1037" spans="1:248" ht="15" customHeight="1" x14ac:dyDescent="0.3">
      <c r="A1037" s="144" t="s">
        <v>3066</v>
      </c>
      <c r="B1037" s="147" t="s">
        <v>5332</v>
      </c>
      <c r="C1037" s="146">
        <f t="shared" si="16"/>
        <v>409.5</v>
      </c>
      <c r="D1037" s="145">
        <v>630</v>
      </c>
      <c r="IN1037" s="153"/>
    </row>
    <row r="1038" spans="1:248" ht="15" customHeight="1" x14ac:dyDescent="0.3">
      <c r="A1038" s="144" t="s">
        <v>5556</v>
      </c>
      <c r="B1038" s="147" t="s">
        <v>5557</v>
      </c>
      <c r="C1038" s="146">
        <f t="shared" si="16"/>
        <v>357.5</v>
      </c>
      <c r="D1038" s="145">
        <v>550</v>
      </c>
      <c r="IN1038" s="153"/>
    </row>
    <row r="1039" spans="1:248" ht="15" customHeight="1" x14ac:dyDescent="0.3">
      <c r="A1039" s="144" t="s">
        <v>5560</v>
      </c>
      <c r="B1039" s="147" t="s">
        <v>5561</v>
      </c>
      <c r="C1039" s="146">
        <f t="shared" si="16"/>
        <v>357.5</v>
      </c>
      <c r="D1039" s="145">
        <v>550</v>
      </c>
      <c r="IN1039" s="153"/>
    </row>
    <row r="1040" spans="1:248" ht="15" customHeight="1" x14ac:dyDescent="0.3">
      <c r="A1040" s="144" t="s">
        <v>4284</v>
      </c>
      <c r="B1040" s="147" t="s">
        <v>4285</v>
      </c>
      <c r="C1040" s="146">
        <f t="shared" si="16"/>
        <v>357.5</v>
      </c>
      <c r="D1040" s="145">
        <v>550</v>
      </c>
      <c r="IN1040" s="153"/>
    </row>
    <row r="1041" spans="1:248" ht="15" customHeight="1" x14ac:dyDescent="0.3">
      <c r="A1041" s="144" t="s">
        <v>5550</v>
      </c>
      <c r="B1041" s="147" t="s">
        <v>5551</v>
      </c>
      <c r="C1041" s="146">
        <f t="shared" si="16"/>
        <v>357.5</v>
      </c>
      <c r="D1041" s="145">
        <v>550</v>
      </c>
      <c r="IN1041" s="153"/>
    </row>
    <row r="1042" spans="1:248" ht="15" customHeight="1" x14ac:dyDescent="0.3">
      <c r="A1042" s="144" t="s">
        <v>4282</v>
      </c>
      <c r="B1042" s="147" t="s">
        <v>4283</v>
      </c>
      <c r="C1042" s="146">
        <f t="shared" si="16"/>
        <v>357.5</v>
      </c>
      <c r="D1042" s="145">
        <v>550</v>
      </c>
      <c r="IN1042" s="153"/>
    </row>
    <row r="1043" spans="1:248" ht="15" customHeight="1" x14ac:dyDescent="0.3">
      <c r="A1043" s="144" t="s">
        <v>5552</v>
      </c>
      <c r="B1043" s="147" t="s">
        <v>5553</v>
      </c>
      <c r="C1043" s="146">
        <f t="shared" si="16"/>
        <v>357.5</v>
      </c>
      <c r="D1043" s="145">
        <v>550</v>
      </c>
      <c r="IN1043" s="153"/>
    </row>
    <row r="1044" spans="1:248" ht="15" customHeight="1" x14ac:dyDescent="0.3">
      <c r="A1044" s="144" t="s">
        <v>5554</v>
      </c>
      <c r="B1044" s="147" t="s">
        <v>5555</v>
      </c>
      <c r="C1044" s="146">
        <f t="shared" si="16"/>
        <v>357.5</v>
      </c>
      <c r="D1044" s="145">
        <v>550</v>
      </c>
      <c r="IN1044" s="153"/>
    </row>
    <row r="1045" spans="1:248" ht="15" customHeight="1" x14ac:dyDescent="0.3">
      <c r="A1045" s="144" t="s">
        <v>5548</v>
      </c>
      <c r="B1045" s="147" t="s">
        <v>5549</v>
      </c>
      <c r="C1045" s="146">
        <f t="shared" si="16"/>
        <v>357.5</v>
      </c>
      <c r="D1045" s="145">
        <v>550</v>
      </c>
      <c r="IN1045" s="153"/>
    </row>
    <row r="1046" spans="1:248" ht="15" customHeight="1" x14ac:dyDescent="0.3">
      <c r="A1046" s="144" t="s">
        <v>4296</v>
      </c>
      <c r="B1046" s="147" t="s">
        <v>4297</v>
      </c>
      <c r="C1046" s="146">
        <f t="shared" si="16"/>
        <v>357.5</v>
      </c>
      <c r="D1046" s="145">
        <v>550</v>
      </c>
      <c r="IN1046" s="153"/>
    </row>
    <row r="1047" spans="1:248" ht="15" customHeight="1" x14ac:dyDescent="0.3">
      <c r="A1047" s="144" t="s">
        <v>4292</v>
      </c>
      <c r="B1047" s="147" t="s">
        <v>4293</v>
      </c>
      <c r="C1047" s="146">
        <f t="shared" si="16"/>
        <v>357.5</v>
      </c>
      <c r="D1047" s="145">
        <v>550</v>
      </c>
      <c r="IN1047" s="153"/>
    </row>
    <row r="1048" spans="1:248" ht="15" customHeight="1" x14ac:dyDescent="0.3">
      <c r="A1048" s="144" t="s">
        <v>4294</v>
      </c>
      <c r="B1048" s="147" t="s">
        <v>4295</v>
      </c>
      <c r="C1048" s="146">
        <f t="shared" si="16"/>
        <v>357.5</v>
      </c>
      <c r="D1048" s="145">
        <v>550</v>
      </c>
      <c r="IN1048" s="153"/>
    </row>
    <row r="1049" spans="1:248" ht="15" customHeight="1" x14ac:dyDescent="0.3">
      <c r="A1049" s="144" t="s">
        <v>4286</v>
      </c>
      <c r="B1049" s="147" t="s">
        <v>4287</v>
      </c>
      <c r="C1049" s="146">
        <f t="shared" si="16"/>
        <v>357.5</v>
      </c>
      <c r="D1049" s="145">
        <v>550</v>
      </c>
      <c r="IN1049" s="153"/>
    </row>
    <row r="1050" spans="1:248" ht="15" customHeight="1" x14ac:dyDescent="0.3">
      <c r="A1050" s="144" t="s">
        <v>4288</v>
      </c>
      <c r="B1050" s="147" t="s">
        <v>4289</v>
      </c>
      <c r="C1050" s="146">
        <f t="shared" si="16"/>
        <v>357.5</v>
      </c>
      <c r="D1050" s="145">
        <v>550</v>
      </c>
      <c r="IN1050" s="153"/>
    </row>
    <row r="1051" spans="1:248" ht="15" customHeight="1" x14ac:dyDescent="0.3">
      <c r="A1051" s="144" t="s">
        <v>4280</v>
      </c>
      <c r="B1051" s="147" t="s">
        <v>4281</v>
      </c>
      <c r="C1051" s="146">
        <f t="shared" si="16"/>
        <v>357.5</v>
      </c>
      <c r="D1051" s="145">
        <v>550</v>
      </c>
      <c r="IN1051" s="153"/>
    </row>
    <row r="1052" spans="1:248" ht="15" customHeight="1" x14ac:dyDescent="0.3">
      <c r="A1052" s="144" t="s">
        <v>4299</v>
      </c>
      <c r="B1052" s="147" t="s">
        <v>4300</v>
      </c>
      <c r="C1052" s="146">
        <f t="shared" si="16"/>
        <v>357.5</v>
      </c>
      <c r="D1052" s="145">
        <v>550</v>
      </c>
      <c r="IN1052" s="153"/>
    </row>
    <row r="1053" spans="1:248" ht="15" customHeight="1" x14ac:dyDescent="0.3">
      <c r="A1053" s="144" t="s">
        <v>5558</v>
      </c>
      <c r="B1053" s="147" t="s">
        <v>5559</v>
      </c>
      <c r="C1053" s="146">
        <f t="shared" si="16"/>
        <v>357.5</v>
      </c>
      <c r="D1053" s="145">
        <v>550</v>
      </c>
      <c r="IN1053" s="153"/>
    </row>
    <row r="1054" spans="1:248" ht="15" customHeight="1" x14ac:dyDescent="0.3">
      <c r="A1054" s="144" t="s">
        <v>4290</v>
      </c>
      <c r="B1054" s="147" t="s">
        <v>4291</v>
      </c>
      <c r="C1054" s="146">
        <f t="shared" si="16"/>
        <v>357.5</v>
      </c>
      <c r="D1054" s="145">
        <v>550</v>
      </c>
      <c r="IN1054" s="153"/>
    </row>
    <row r="1055" spans="1:248" ht="15" customHeight="1" x14ac:dyDescent="0.3">
      <c r="A1055" s="144" t="s">
        <v>8501</v>
      </c>
      <c r="B1055" s="147" t="s">
        <v>8502</v>
      </c>
      <c r="C1055" s="146">
        <f t="shared" si="16"/>
        <v>357.5</v>
      </c>
      <c r="D1055" s="145">
        <v>550</v>
      </c>
      <c r="IN1055" s="153"/>
    </row>
    <row r="1056" spans="1:248" ht="15" customHeight="1" x14ac:dyDescent="0.3">
      <c r="A1056" s="144" t="s">
        <v>4298</v>
      </c>
      <c r="B1056" s="147" t="s">
        <v>7958</v>
      </c>
      <c r="C1056" s="146">
        <f t="shared" si="16"/>
        <v>357.5</v>
      </c>
      <c r="D1056" s="145">
        <v>550</v>
      </c>
      <c r="IN1056" s="153"/>
    </row>
    <row r="1057" spans="1:248" ht="15" customHeight="1" x14ac:dyDescent="0.3">
      <c r="A1057" s="144" t="s">
        <v>5458</v>
      </c>
      <c r="B1057" s="147" t="s">
        <v>5459</v>
      </c>
      <c r="C1057" s="146">
        <f t="shared" si="16"/>
        <v>432.25</v>
      </c>
      <c r="D1057" s="145">
        <v>665</v>
      </c>
      <c r="IN1057" s="153"/>
    </row>
    <row r="1058" spans="1:248" ht="15" customHeight="1" x14ac:dyDescent="0.3">
      <c r="A1058" s="144" t="s">
        <v>5460</v>
      </c>
      <c r="B1058" s="147" t="s">
        <v>5461</v>
      </c>
      <c r="C1058" s="146">
        <f t="shared" si="16"/>
        <v>432.25</v>
      </c>
      <c r="D1058" s="145">
        <v>665</v>
      </c>
      <c r="IN1058" s="153"/>
    </row>
    <row r="1059" spans="1:248" ht="15" customHeight="1" x14ac:dyDescent="0.3">
      <c r="A1059" s="144" t="s">
        <v>5472</v>
      </c>
      <c r="B1059" s="147" t="s">
        <v>5473</v>
      </c>
      <c r="C1059" s="146">
        <f t="shared" si="16"/>
        <v>585</v>
      </c>
      <c r="D1059" s="145">
        <v>900</v>
      </c>
      <c r="IN1059" s="153"/>
    </row>
    <row r="1060" spans="1:248" ht="15" customHeight="1" x14ac:dyDescent="0.3">
      <c r="A1060" s="144" t="s">
        <v>5466</v>
      </c>
      <c r="B1060" s="147" t="s">
        <v>5467</v>
      </c>
      <c r="C1060" s="146">
        <f t="shared" si="16"/>
        <v>585</v>
      </c>
      <c r="D1060" s="145">
        <v>900</v>
      </c>
      <c r="IN1060" s="153"/>
    </row>
    <row r="1061" spans="1:248" ht="15" customHeight="1" x14ac:dyDescent="0.3">
      <c r="A1061" s="144" t="s">
        <v>5474</v>
      </c>
      <c r="B1061" s="147" t="s">
        <v>5475</v>
      </c>
      <c r="C1061" s="146">
        <f t="shared" si="16"/>
        <v>585</v>
      </c>
      <c r="D1061" s="145">
        <v>900</v>
      </c>
      <c r="IN1061" s="153"/>
    </row>
    <row r="1062" spans="1:248" ht="15" customHeight="1" x14ac:dyDescent="0.3">
      <c r="A1062" s="144" t="s">
        <v>5470</v>
      </c>
      <c r="B1062" s="147" t="s">
        <v>5471</v>
      </c>
      <c r="C1062" s="146">
        <f t="shared" si="16"/>
        <v>585</v>
      </c>
      <c r="D1062" s="145">
        <v>900</v>
      </c>
      <c r="IN1062" s="153"/>
    </row>
    <row r="1063" spans="1:248" ht="15" customHeight="1" x14ac:dyDescent="0.3">
      <c r="A1063" s="144" t="s">
        <v>5462</v>
      </c>
      <c r="B1063" s="147" t="s">
        <v>5463</v>
      </c>
      <c r="C1063" s="146">
        <f t="shared" si="16"/>
        <v>585</v>
      </c>
      <c r="D1063" s="145">
        <v>900</v>
      </c>
      <c r="IN1063" s="153"/>
    </row>
    <row r="1064" spans="1:248" ht="15" customHeight="1" x14ac:dyDescent="0.3">
      <c r="A1064" s="144" t="s">
        <v>5468</v>
      </c>
      <c r="B1064" s="147" t="s">
        <v>5469</v>
      </c>
      <c r="C1064" s="146">
        <f t="shared" si="16"/>
        <v>585</v>
      </c>
      <c r="D1064" s="145">
        <v>900</v>
      </c>
      <c r="IN1064" s="153"/>
    </row>
    <row r="1065" spans="1:248" ht="15" customHeight="1" x14ac:dyDescent="0.3">
      <c r="A1065" s="144" t="s">
        <v>5464</v>
      </c>
      <c r="B1065" s="147" t="s">
        <v>5465</v>
      </c>
      <c r="C1065" s="146">
        <f t="shared" si="16"/>
        <v>585</v>
      </c>
      <c r="D1065" s="145">
        <v>900</v>
      </c>
      <c r="IN1065" s="153"/>
    </row>
    <row r="1066" spans="1:248" ht="15" customHeight="1" x14ac:dyDescent="0.3">
      <c r="A1066" s="144" t="s">
        <v>5476</v>
      </c>
      <c r="B1066" s="147" t="s">
        <v>5477</v>
      </c>
      <c r="C1066" s="146">
        <f t="shared" si="16"/>
        <v>432.25</v>
      </c>
      <c r="D1066" s="145">
        <v>665</v>
      </c>
      <c r="IN1066" s="153"/>
    </row>
    <row r="1067" spans="1:248" ht="15" customHeight="1" x14ac:dyDescent="0.3">
      <c r="A1067" s="144" t="s">
        <v>5533</v>
      </c>
      <c r="B1067" s="147" t="s">
        <v>5534</v>
      </c>
      <c r="C1067" s="146">
        <f t="shared" si="16"/>
        <v>29.25</v>
      </c>
      <c r="D1067" s="145">
        <v>45</v>
      </c>
      <c r="IN1067" s="153"/>
    </row>
    <row r="1068" spans="1:248" ht="15" customHeight="1" x14ac:dyDescent="0.3">
      <c r="A1068" s="144" t="s">
        <v>5531</v>
      </c>
      <c r="B1068" s="147" t="s">
        <v>5532</v>
      </c>
      <c r="C1068" s="146">
        <f t="shared" si="16"/>
        <v>29.25</v>
      </c>
      <c r="D1068" s="145">
        <v>45</v>
      </c>
      <c r="IN1068" s="153"/>
    </row>
    <row r="1069" spans="1:248" ht="15" customHeight="1" x14ac:dyDescent="0.3">
      <c r="A1069" s="144" t="s">
        <v>5529</v>
      </c>
      <c r="B1069" s="147" t="s">
        <v>5530</v>
      </c>
      <c r="C1069" s="146">
        <f t="shared" si="16"/>
        <v>29.25</v>
      </c>
      <c r="D1069" s="145">
        <v>45</v>
      </c>
      <c r="IN1069" s="153"/>
    </row>
    <row r="1070" spans="1:248" ht="15" customHeight="1" x14ac:dyDescent="0.3">
      <c r="A1070" s="144" t="s">
        <v>5539</v>
      </c>
      <c r="B1070" s="147" t="s">
        <v>5540</v>
      </c>
      <c r="C1070" s="146">
        <f t="shared" si="16"/>
        <v>29.25</v>
      </c>
      <c r="D1070" s="145">
        <v>45</v>
      </c>
      <c r="IN1070" s="153"/>
    </row>
    <row r="1071" spans="1:248" ht="15" customHeight="1" x14ac:dyDescent="0.3">
      <c r="A1071" s="144" t="s">
        <v>5527</v>
      </c>
      <c r="B1071" s="147" t="s">
        <v>5528</v>
      </c>
      <c r="C1071" s="146">
        <f t="shared" si="16"/>
        <v>29.25</v>
      </c>
      <c r="D1071" s="145">
        <v>45</v>
      </c>
      <c r="IN1071" s="153"/>
    </row>
    <row r="1072" spans="1:248" ht="15" customHeight="1" x14ac:dyDescent="0.3">
      <c r="A1072" s="144" t="s">
        <v>5543</v>
      </c>
      <c r="B1072" s="147" t="s">
        <v>5544</v>
      </c>
      <c r="C1072" s="146">
        <f t="shared" si="16"/>
        <v>29.25</v>
      </c>
      <c r="D1072" s="145">
        <v>45</v>
      </c>
      <c r="IN1072" s="153"/>
    </row>
    <row r="1073" spans="1:248" ht="15" customHeight="1" x14ac:dyDescent="0.3">
      <c r="A1073" s="144" t="s">
        <v>5537</v>
      </c>
      <c r="B1073" s="147" t="s">
        <v>5538</v>
      </c>
      <c r="C1073" s="146">
        <f t="shared" si="16"/>
        <v>29.25</v>
      </c>
      <c r="D1073" s="145">
        <v>45</v>
      </c>
      <c r="IN1073" s="153"/>
    </row>
    <row r="1074" spans="1:248" ht="15" customHeight="1" x14ac:dyDescent="0.3">
      <c r="A1074" s="144" t="s">
        <v>5547</v>
      </c>
      <c r="B1074" s="147" t="s">
        <v>7957</v>
      </c>
      <c r="C1074" s="146">
        <f t="shared" si="16"/>
        <v>29.25</v>
      </c>
      <c r="D1074" s="145">
        <v>45</v>
      </c>
      <c r="IN1074" s="153"/>
    </row>
    <row r="1075" spans="1:248" ht="15" customHeight="1" x14ac:dyDescent="0.3">
      <c r="A1075" s="144" t="s">
        <v>5541</v>
      </c>
      <c r="B1075" s="147" t="s">
        <v>5542</v>
      </c>
      <c r="C1075" s="146">
        <f t="shared" si="16"/>
        <v>29.25</v>
      </c>
      <c r="D1075" s="145">
        <v>45</v>
      </c>
      <c r="IN1075" s="153"/>
    </row>
    <row r="1076" spans="1:248" ht="15" customHeight="1" x14ac:dyDescent="0.3">
      <c r="A1076" s="144" t="s">
        <v>5535</v>
      </c>
      <c r="B1076" s="147" t="s">
        <v>5536</v>
      </c>
      <c r="C1076" s="146">
        <f t="shared" si="16"/>
        <v>29.25</v>
      </c>
      <c r="D1076" s="145">
        <v>45</v>
      </c>
      <c r="IN1076" s="153"/>
    </row>
    <row r="1077" spans="1:248" ht="15" customHeight="1" x14ac:dyDescent="0.3">
      <c r="A1077" s="144" t="s">
        <v>5524</v>
      </c>
      <c r="B1077" s="147" t="s">
        <v>7945</v>
      </c>
      <c r="C1077" s="146">
        <f t="shared" si="16"/>
        <v>29.25</v>
      </c>
      <c r="D1077" s="145">
        <v>45</v>
      </c>
      <c r="IN1077" s="153"/>
    </row>
    <row r="1078" spans="1:248" ht="15" customHeight="1" x14ac:dyDescent="0.3">
      <c r="A1078" s="144" t="s">
        <v>5522</v>
      </c>
      <c r="B1078" s="147" t="s">
        <v>7942</v>
      </c>
      <c r="C1078" s="146">
        <f t="shared" si="16"/>
        <v>29.25</v>
      </c>
      <c r="D1078" s="145">
        <v>45</v>
      </c>
      <c r="IN1078" s="153"/>
    </row>
    <row r="1079" spans="1:248" ht="15" customHeight="1" x14ac:dyDescent="0.3">
      <c r="A1079" s="144" t="s">
        <v>5520</v>
      </c>
      <c r="B1079" s="147" t="s">
        <v>7940</v>
      </c>
      <c r="C1079" s="146">
        <f t="shared" si="16"/>
        <v>29.25</v>
      </c>
      <c r="D1079" s="145">
        <v>45</v>
      </c>
      <c r="IN1079" s="153"/>
    </row>
    <row r="1080" spans="1:248" ht="15" customHeight="1" x14ac:dyDescent="0.3">
      <c r="A1080" s="144" t="s">
        <v>5525</v>
      </c>
      <c r="B1080" s="147" t="s">
        <v>7944</v>
      </c>
      <c r="C1080" s="146">
        <f t="shared" si="16"/>
        <v>29.25</v>
      </c>
      <c r="D1080" s="145">
        <v>45</v>
      </c>
      <c r="IN1080" s="153"/>
    </row>
    <row r="1081" spans="1:248" ht="15" customHeight="1" x14ac:dyDescent="0.3">
      <c r="A1081" s="144" t="s">
        <v>5526</v>
      </c>
      <c r="B1081" s="147" t="s">
        <v>7946</v>
      </c>
      <c r="C1081" s="146">
        <f t="shared" si="16"/>
        <v>29.25</v>
      </c>
      <c r="D1081" s="145">
        <v>45</v>
      </c>
      <c r="IN1081" s="153"/>
    </row>
    <row r="1082" spans="1:248" ht="15" customHeight="1" x14ac:dyDescent="0.3">
      <c r="A1082" s="144" t="s">
        <v>5512</v>
      </c>
      <c r="B1082" s="147" t="s">
        <v>7932</v>
      </c>
      <c r="C1082" s="146">
        <f t="shared" si="16"/>
        <v>29.25</v>
      </c>
      <c r="D1082" s="145">
        <v>45</v>
      </c>
      <c r="IN1082" s="153"/>
    </row>
    <row r="1083" spans="1:248" ht="15" customHeight="1" x14ac:dyDescent="0.3">
      <c r="A1083" s="144" t="s">
        <v>5518</v>
      </c>
      <c r="B1083" s="147" t="s">
        <v>7938</v>
      </c>
      <c r="C1083" s="146">
        <f t="shared" si="16"/>
        <v>29.25</v>
      </c>
      <c r="D1083" s="145">
        <v>45</v>
      </c>
      <c r="IN1083" s="153"/>
    </row>
    <row r="1084" spans="1:248" ht="15" customHeight="1" x14ac:dyDescent="0.3">
      <c r="A1084" s="144" t="s">
        <v>5513</v>
      </c>
      <c r="B1084" s="147" t="s">
        <v>7933</v>
      </c>
      <c r="C1084" s="146">
        <f t="shared" si="16"/>
        <v>29.25</v>
      </c>
      <c r="D1084" s="145">
        <v>45</v>
      </c>
      <c r="IN1084" s="153"/>
    </row>
    <row r="1085" spans="1:248" ht="15" customHeight="1" x14ac:dyDescent="0.3">
      <c r="A1085" s="144" t="s">
        <v>5515</v>
      </c>
      <c r="B1085" s="147" t="s">
        <v>7935</v>
      </c>
      <c r="C1085" s="146">
        <f t="shared" si="16"/>
        <v>29.25</v>
      </c>
      <c r="D1085" s="145">
        <v>45</v>
      </c>
      <c r="IN1085" s="153"/>
    </row>
    <row r="1086" spans="1:248" ht="15" customHeight="1" x14ac:dyDescent="0.3">
      <c r="A1086" s="144" t="s">
        <v>5514</v>
      </c>
      <c r="B1086" s="147" t="s">
        <v>7934</v>
      </c>
      <c r="C1086" s="146">
        <f t="shared" si="16"/>
        <v>29.25</v>
      </c>
      <c r="D1086" s="145">
        <v>45</v>
      </c>
      <c r="IN1086" s="153"/>
    </row>
    <row r="1087" spans="1:248" ht="15" customHeight="1" x14ac:dyDescent="0.3">
      <c r="A1087" s="144" t="s">
        <v>5521</v>
      </c>
      <c r="B1087" s="147" t="s">
        <v>7941</v>
      </c>
      <c r="C1087" s="146">
        <f t="shared" si="16"/>
        <v>29.25</v>
      </c>
      <c r="D1087" s="145">
        <v>45</v>
      </c>
      <c r="IN1087" s="153"/>
    </row>
    <row r="1088" spans="1:248" ht="15" customHeight="1" x14ac:dyDescent="0.3">
      <c r="A1088" s="144" t="s">
        <v>5510</v>
      </c>
      <c r="B1088" s="147" t="s">
        <v>7930</v>
      </c>
      <c r="C1088" s="146">
        <f t="shared" si="16"/>
        <v>29.25</v>
      </c>
      <c r="D1088" s="145">
        <v>45</v>
      </c>
      <c r="IN1088" s="153"/>
    </row>
    <row r="1089" spans="1:248" ht="15" customHeight="1" x14ac:dyDescent="0.3">
      <c r="A1089" s="144" t="s">
        <v>5517</v>
      </c>
      <c r="B1089" s="147" t="s">
        <v>7937</v>
      </c>
      <c r="C1089" s="146">
        <f t="shared" si="16"/>
        <v>29.25</v>
      </c>
      <c r="D1089" s="145">
        <v>45</v>
      </c>
      <c r="IN1089" s="153"/>
    </row>
    <row r="1090" spans="1:248" ht="15" customHeight="1" x14ac:dyDescent="0.3">
      <c r="A1090" s="144" t="s">
        <v>5523</v>
      </c>
      <c r="B1090" s="147" t="s">
        <v>7943</v>
      </c>
      <c r="C1090" s="146">
        <f t="shared" si="16"/>
        <v>29.25</v>
      </c>
      <c r="D1090" s="145">
        <v>45</v>
      </c>
      <c r="IN1090" s="153"/>
    </row>
    <row r="1091" spans="1:248" ht="15" customHeight="1" x14ac:dyDescent="0.3">
      <c r="A1091" s="144" t="s">
        <v>5511</v>
      </c>
      <c r="B1091" s="147" t="s">
        <v>7931</v>
      </c>
      <c r="C1091" s="146">
        <f t="shared" si="16"/>
        <v>29.25</v>
      </c>
      <c r="D1091" s="145">
        <v>45</v>
      </c>
      <c r="IN1091" s="153"/>
    </row>
    <row r="1092" spans="1:248" ht="15" customHeight="1" x14ac:dyDescent="0.3">
      <c r="A1092" s="144" t="s">
        <v>5516</v>
      </c>
      <c r="B1092" s="147" t="s">
        <v>7936</v>
      </c>
      <c r="C1092" s="146">
        <f t="shared" ref="C1092:C1155" si="17">D1092*0.65</f>
        <v>29.25</v>
      </c>
      <c r="D1092" s="145">
        <v>45</v>
      </c>
      <c r="IN1092" s="153"/>
    </row>
    <row r="1093" spans="1:248" ht="15" customHeight="1" x14ac:dyDescent="0.3">
      <c r="A1093" s="144" t="s">
        <v>5519</v>
      </c>
      <c r="B1093" s="147" t="s">
        <v>7939</v>
      </c>
      <c r="C1093" s="146">
        <f t="shared" si="17"/>
        <v>29.25</v>
      </c>
      <c r="D1093" s="145">
        <v>45</v>
      </c>
      <c r="IN1093" s="153"/>
    </row>
    <row r="1094" spans="1:248" ht="15" customHeight="1" x14ac:dyDescent="0.3">
      <c r="A1094" s="144" t="s">
        <v>5545</v>
      </c>
      <c r="B1094" s="147" t="s">
        <v>5546</v>
      </c>
      <c r="C1094" s="146">
        <v>1517.7</v>
      </c>
      <c r="D1094" s="145" t="s">
        <v>7766</v>
      </c>
      <c r="IN1094" s="153"/>
    </row>
    <row r="1095" spans="1:248" ht="15" customHeight="1" x14ac:dyDescent="0.3">
      <c r="A1095" s="144" t="s">
        <v>8503</v>
      </c>
      <c r="B1095" s="147" t="s">
        <v>8505</v>
      </c>
      <c r="C1095" s="146">
        <f t="shared" si="17"/>
        <v>513.5</v>
      </c>
      <c r="D1095" s="145">
        <v>790</v>
      </c>
      <c r="IN1095" s="153"/>
    </row>
    <row r="1096" spans="1:248" ht="15" customHeight="1" x14ac:dyDescent="0.3">
      <c r="A1096" s="144" t="s">
        <v>8504</v>
      </c>
      <c r="B1096" s="147" t="s">
        <v>8506</v>
      </c>
      <c r="C1096" s="146">
        <f t="shared" si="17"/>
        <v>513.5</v>
      </c>
      <c r="D1096" s="145">
        <v>790</v>
      </c>
      <c r="IN1096" s="153"/>
    </row>
    <row r="1097" spans="1:248" ht="15" customHeight="1" x14ac:dyDescent="0.3">
      <c r="A1097" s="144" t="s">
        <v>7947</v>
      </c>
      <c r="B1097" s="147" t="s">
        <v>7948</v>
      </c>
      <c r="C1097" s="146">
        <f t="shared" si="17"/>
        <v>513.5</v>
      </c>
      <c r="D1097" s="145">
        <v>790</v>
      </c>
      <c r="IN1097" s="153"/>
    </row>
    <row r="1098" spans="1:248" ht="15" customHeight="1" x14ac:dyDescent="0.3">
      <c r="A1098" s="144" t="s">
        <v>7949</v>
      </c>
      <c r="B1098" s="147" t="s">
        <v>7950</v>
      </c>
      <c r="C1098" s="146">
        <f t="shared" si="17"/>
        <v>513.5</v>
      </c>
      <c r="D1098" s="145">
        <v>790</v>
      </c>
      <c r="IN1098" s="153"/>
    </row>
    <row r="1099" spans="1:248" ht="15" customHeight="1" x14ac:dyDescent="0.3">
      <c r="A1099" s="144" t="s">
        <v>8507</v>
      </c>
      <c r="B1099" s="147" t="s">
        <v>8516</v>
      </c>
      <c r="C1099" s="146">
        <f t="shared" si="17"/>
        <v>513.5</v>
      </c>
      <c r="D1099" s="145">
        <v>790</v>
      </c>
      <c r="IN1099" s="153"/>
    </row>
    <row r="1100" spans="1:248" ht="15" customHeight="1" x14ac:dyDescent="0.3">
      <c r="A1100" s="144" t="s">
        <v>8508</v>
      </c>
      <c r="B1100" s="147" t="s">
        <v>8517</v>
      </c>
      <c r="C1100" s="146">
        <f t="shared" si="17"/>
        <v>513.5</v>
      </c>
      <c r="D1100" s="145">
        <v>790</v>
      </c>
      <c r="IN1100" s="153"/>
    </row>
    <row r="1101" spans="1:248" ht="15" customHeight="1" x14ac:dyDescent="0.3">
      <c r="A1101" s="144" t="s">
        <v>8509</v>
      </c>
      <c r="B1101" s="147" t="s">
        <v>8518</v>
      </c>
      <c r="C1101" s="146">
        <f t="shared" si="17"/>
        <v>513.5</v>
      </c>
      <c r="D1101" s="145">
        <v>790</v>
      </c>
      <c r="IN1101" s="153"/>
    </row>
    <row r="1102" spans="1:248" ht="15" customHeight="1" x14ac:dyDescent="0.3">
      <c r="A1102" s="144" t="s">
        <v>8510</v>
      </c>
      <c r="B1102" s="147" t="s">
        <v>8519</v>
      </c>
      <c r="C1102" s="146">
        <f t="shared" si="17"/>
        <v>513.5</v>
      </c>
      <c r="D1102" s="145">
        <v>790</v>
      </c>
      <c r="IN1102" s="153"/>
    </row>
    <row r="1103" spans="1:248" ht="15" customHeight="1" x14ac:dyDescent="0.3">
      <c r="A1103" s="144" t="s">
        <v>8511</v>
      </c>
      <c r="B1103" s="147" t="s">
        <v>8520</v>
      </c>
      <c r="C1103" s="146">
        <f t="shared" si="17"/>
        <v>513.5</v>
      </c>
      <c r="D1103" s="145">
        <v>790</v>
      </c>
      <c r="IN1103" s="153"/>
    </row>
    <row r="1104" spans="1:248" ht="15" customHeight="1" x14ac:dyDescent="0.3">
      <c r="A1104" s="144" t="s">
        <v>8512</v>
      </c>
      <c r="B1104" s="147" t="s">
        <v>8521</v>
      </c>
      <c r="C1104" s="146">
        <f t="shared" si="17"/>
        <v>513.5</v>
      </c>
      <c r="D1104" s="145">
        <v>790</v>
      </c>
      <c r="IN1104" s="153"/>
    </row>
    <row r="1105" spans="1:248" ht="15" customHeight="1" x14ac:dyDescent="0.3">
      <c r="A1105" s="144" t="s">
        <v>8513</v>
      </c>
      <c r="B1105" s="147" t="s">
        <v>8522</v>
      </c>
      <c r="C1105" s="146">
        <f t="shared" si="17"/>
        <v>513.5</v>
      </c>
      <c r="D1105" s="145">
        <v>790</v>
      </c>
      <c r="IN1105" s="153"/>
    </row>
    <row r="1106" spans="1:248" ht="15" customHeight="1" x14ac:dyDescent="0.3">
      <c r="A1106" s="144" t="s">
        <v>8514</v>
      </c>
      <c r="B1106" s="147" t="s">
        <v>8523</v>
      </c>
      <c r="C1106" s="146">
        <f t="shared" si="17"/>
        <v>513.5</v>
      </c>
      <c r="D1106" s="145">
        <v>790</v>
      </c>
      <c r="IN1106" s="153"/>
    </row>
    <row r="1107" spans="1:248" ht="15" customHeight="1" x14ac:dyDescent="0.3">
      <c r="A1107" s="144" t="s">
        <v>8515</v>
      </c>
      <c r="B1107" s="147" t="s">
        <v>8524</v>
      </c>
      <c r="C1107" s="146">
        <f t="shared" si="17"/>
        <v>513.5</v>
      </c>
      <c r="D1107" s="145">
        <v>790</v>
      </c>
      <c r="IN1107" s="153"/>
    </row>
    <row r="1108" spans="1:248" ht="15" customHeight="1" x14ac:dyDescent="0.3">
      <c r="A1108" s="144" t="s">
        <v>7951</v>
      </c>
      <c r="B1108" s="147" t="s">
        <v>7952</v>
      </c>
      <c r="C1108" s="146">
        <f t="shared" si="17"/>
        <v>513.5</v>
      </c>
      <c r="D1108" s="145">
        <v>790</v>
      </c>
      <c r="IN1108" s="153"/>
    </row>
    <row r="1109" spans="1:248" ht="15" customHeight="1" x14ac:dyDescent="0.3">
      <c r="A1109" s="144" t="s">
        <v>8525</v>
      </c>
      <c r="B1109" s="147" t="s">
        <v>8530</v>
      </c>
      <c r="C1109" s="146">
        <f t="shared" si="17"/>
        <v>513.5</v>
      </c>
      <c r="D1109" s="145">
        <v>790</v>
      </c>
      <c r="IN1109" s="153"/>
    </row>
    <row r="1110" spans="1:248" ht="15" customHeight="1" x14ac:dyDescent="0.3">
      <c r="A1110" s="144" t="s">
        <v>8526</v>
      </c>
      <c r="B1110" s="147" t="s">
        <v>8531</v>
      </c>
      <c r="C1110" s="146">
        <f t="shared" si="17"/>
        <v>513.5</v>
      </c>
      <c r="D1110" s="145">
        <v>790</v>
      </c>
      <c r="IN1110" s="153"/>
    </row>
    <row r="1111" spans="1:248" ht="15" customHeight="1" x14ac:dyDescent="0.3">
      <c r="A1111" s="144" t="s">
        <v>8527</v>
      </c>
      <c r="B1111" s="147" t="s">
        <v>8532</v>
      </c>
      <c r="C1111" s="146">
        <f t="shared" si="17"/>
        <v>513.5</v>
      </c>
      <c r="D1111" s="145">
        <v>790</v>
      </c>
      <c r="IN1111" s="153"/>
    </row>
    <row r="1112" spans="1:248" ht="15" customHeight="1" x14ac:dyDescent="0.3">
      <c r="A1112" s="144" t="s">
        <v>8528</v>
      </c>
      <c r="B1112" s="147" t="s">
        <v>8533</v>
      </c>
      <c r="C1112" s="146">
        <f t="shared" si="17"/>
        <v>513.5</v>
      </c>
      <c r="D1112" s="145">
        <v>790</v>
      </c>
      <c r="IN1112" s="153"/>
    </row>
    <row r="1113" spans="1:248" ht="15" customHeight="1" x14ac:dyDescent="0.3">
      <c r="A1113" s="144" t="s">
        <v>8529</v>
      </c>
      <c r="B1113" s="147" t="s">
        <v>8534</v>
      </c>
      <c r="C1113" s="146">
        <f t="shared" si="17"/>
        <v>513.5</v>
      </c>
      <c r="D1113" s="145">
        <v>790</v>
      </c>
      <c r="IN1113" s="153"/>
    </row>
    <row r="1114" spans="1:248" ht="15" customHeight="1" x14ac:dyDescent="0.3">
      <c r="A1114" s="144" t="s">
        <v>7953</v>
      </c>
      <c r="B1114" s="147" t="s">
        <v>7954</v>
      </c>
      <c r="C1114" s="146">
        <f t="shared" si="17"/>
        <v>513.5</v>
      </c>
      <c r="D1114" s="145">
        <v>790</v>
      </c>
      <c r="IN1114" s="153"/>
    </row>
    <row r="1115" spans="1:248" ht="15" customHeight="1" x14ac:dyDescent="0.3">
      <c r="A1115" s="144" t="s">
        <v>7955</v>
      </c>
      <c r="B1115" s="147" t="s">
        <v>7956</v>
      </c>
      <c r="C1115" s="146">
        <f t="shared" si="17"/>
        <v>513.5</v>
      </c>
      <c r="D1115" s="145">
        <v>790</v>
      </c>
      <c r="IN1115" s="153"/>
    </row>
    <row r="1116" spans="1:248" ht="15" customHeight="1" x14ac:dyDescent="0.3">
      <c r="A1116" s="144" t="s">
        <v>8535</v>
      </c>
      <c r="B1116" s="147" t="s">
        <v>8541</v>
      </c>
      <c r="C1116" s="146">
        <f t="shared" si="17"/>
        <v>513.5</v>
      </c>
      <c r="D1116" s="145">
        <v>790</v>
      </c>
      <c r="IN1116" s="153"/>
    </row>
    <row r="1117" spans="1:248" ht="15" customHeight="1" x14ac:dyDescent="0.3">
      <c r="A1117" s="144" t="s">
        <v>8536</v>
      </c>
      <c r="B1117" s="147" t="s">
        <v>8542</v>
      </c>
      <c r="C1117" s="146">
        <f t="shared" si="17"/>
        <v>513.5</v>
      </c>
      <c r="D1117" s="145">
        <v>790</v>
      </c>
      <c r="IN1117" s="153"/>
    </row>
    <row r="1118" spans="1:248" ht="15" customHeight="1" x14ac:dyDescent="0.3">
      <c r="A1118" s="144" t="s">
        <v>8537</v>
      </c>
      <c r="B1118" s="147" t="s">
        <v>8543</v>
      </c>
      <c r="C1118" s="146">
        <f t="shared" si="17"/>
        <v>513.5</v>
      </c>
      <c r="D1118" s="145">
        <v>790</v>
      </c>
      <c r="IN1118" s="153"/>
    </row>
    <row r="1119" spans="1:248" ht="15" customHeight="1" x14ac:dyDescent="0.3">
      <c r="A1119" s="144" t="s">
        <v>8538</v>
      </c>
      <c r="B1119" s="147" t="s">
        <v>8544</v>
      </c>
      <c r="C1119" s="146">
        <f t="shared" si="17"/>
        <v>513.5</v>
      </c>
      <c r="D1119" s="145">
        <v>790</v>
      </c>
      <c r="IN1119" s="153"/>
    </row>
    <row r="1120" spans="1:248" ht="15" customHeight="1" x14ac:dyDescent="0.3">
      <c r="A1120" s="144" t="s">
        <v>8539</v>
      </c>
      <c r="B1120" s="147" t="s">
        <v>8545</v>
      </c>
      <c r="C1120" s="146">
        <f t="shared" si="17"/>
        <v>513.5</v>
      </c>
      <c r="D1120" s="145">
        <v>790</v>
      </c>
      <c r="IN1120" s="153"/>
    </row>
    <row r="1121" spans="1:248" ht="15" customHeight="1" x14ac:dyDescent="0.3">
      <c r="A1121" s="144" t="s">
        <v>8540</v>
      </c>
      <c r="B1121" s="147" t="s">
        <v>8546</v>
      </c>
      <c r="C1121" s="146">
        <f t="shared" si="17"/>
        <v>513.5</v>
      </c>
      <c r="D1121" s="145">
        <v>790</v>
      </c>
      <c r="IN1121" s="153"/>
    </row>
    <row r="1122" spans="1:248" ht="15" customHeight="1" x14ac:dyDescent="0.3">
      <c r="A1122" s="144" t="s">
        <v>5493</v>
      </c>
      <c r="B1122" s="147" t="s">
        <v>5333</v>
      </c>
      <c r="C1122" s="146">
        <f t="shared" si="17"/>
        <v>55.25</v>
      </c>
      <c r="D1122" s="145">
        <v>85</v>
      </c>
      <c r="IN1122" s="153"/>
    </row>
    <row r="1123" spans="1:248" ht="15" customHeight="1" x14ac:dyDescent="0.3">
      <c r="A1123" s="144" t="s">
        <v>5495</v>
      </c>
      <c r="B1123" s="147" t="s">
        <v>7919</v>
      </c>
      <c r="C1123" s="146">
        <f t="shared" si="17"/>
        <v>55.25</v>
      </c>
      <c r="D1123" s="145">
        <v>85</v>
      </c>
      <c r="IN1123" s="153"/>
    </row>
    <row r="1124" spans="1:248" ht="15" customHeight="1" x14ac:dyDescent="0.3">
      <c r="A1124" s="144" t="s">
        <v>5490</v>
      </c>
      <c r="B1124" s="147" t="s">
        <v>7915</v>
      </c>
      <c r="C1124" s="146">
        <f t="shared" si="17"/>
        <v>55.25</v>
      </c>
      <c r="D1124" s="145">
        <v>85</v>
      </c>
      <c r="IN1124" s="153"/>
    </row>
    <row r="1125" spans="1:248" ht="15" customHeight="1" x14ac:dyDescent="0.3">
      <c r="A1125" s="144" t="s">
        <v>5488</v>
      </c>
      <c r="B1125" s="147" t="s">
        <v>5334</v>
      </c>
      <c r="C1125" s="146">
        <f t="shared" si="17"/>
        <v>55.25</v>
      </c>
      <c r="D1125" s="145">
        <v>85</v>
      </c>
      <c r="IN1125" s="153"/>
    </row>
    <row r="1126" spans="1:248" ht="15" customHeight="1" x14ac:dyDescent="0.3">
      <c r="A1126" s="144" t="s">
        <v>5487</v>
      </c>
      <c r="B1126" s="147" t="s">
        <v>7914</v>
      </c>
      <c r="C1126" s="146">
        <f t="shared" si="17"/>
        <v>55.25</v>
      </c>
      <c r="D1126" s="145">
        <v>85</v>
      </c>
      <c r="IN1126" s="153"/>
    </row>
    <row r="1127" spans="1:248" ht="15" customHeight="1" x14ac:dyDescent="0.3">
      <c r="A1127" s="144" t="s">
        <v>5481</v>
      </c>
      <c r="B1127" s="147" t="s">
        <v>7924</v>
      </c>
      <c r="C1127" s="146">
        <f t="shared" si="17"/>
        <v>55.25</v>
      </c>
      <c r="D1127" s="145">
        <v>85</v>
      </c>
      <c r="IN1127" s="153"/>
    </row>
    <row r="1128" spans="1:248" ht="15" customHeight="1" x14ac:dyDescent="0.3">
      <c r="A1128" s="144" t="s">
        <v>5484</v>
      </c>
      <c r="B1128" s="147" t="s">
        <v>7912</v>
      </c>
      <c r="C1128" s="146">
        <f t="shared" si="17"/>
        <v>55.25</v>
      </c>
      <c r="D1128" s="145">
        <v>85</v>
      </c>
      <c r="IN1128" s="153"/>
    </row>
    <row r="1129" spans="1:248" ht="15" customHeight="1" x14ac:dyDescent="0.3">
      <c r="A1129" s="144" t="s">
        <v>5485</v>
      </c>
      <c r="B1129" s="147" t="s">
        <v>7913</v>
      </c>
      <c r="C1129" s="146">
        <f t="shared" si="17"/>
        <v>55.25</v>
      </c>
      <c r="D1129" s="145">
        <v>85</v>
      </c>
      <c r="IN1129" s="153"/>
    </row>
    <row r="1130" spans="1:248" ht="15" customHeight="1" x14ac:dyDescent="0.3">
      <c r="A1130" s="144" t="s">
        <v>5492</v>
      </c>
      <c r="B1130" s="147" t="s">
        <v>7917</v>
      </c>
      <c r="C1130" s="146">
        <f t="shared" si="17"/>
        <v>55.25</v>
      </c>
      <c r="D1130" s="145">
        <v>85</v>
      </c>
      <c r="IN1130" s="153"/>
    </row>
    <row r="1131" spans="1:248" ht="15" customHeight="1" x14ac:dyDescent="0.3">
      <c r="A1131" s="144" t="s">
        <v>5504</v>
      </c>
      <c r="B1131" s="147" t="s">
        <v>5335</v>
      </c>
      <c r="C1131" s="146">
        <f t="shared" si="17"/>
        <v>55.25</v>
      </c>
      <c r="D1131" s="145">
        <v>85</v>
      </c>
      <c r="IN1131" s="153"/>
    </row>
    <row r="1132" spans="1:248" ht="15" customHeight="1" x14ac:dyDescent="0.3">
      <c r="A1132" s="144" t="s">
        <v>5483</v>
      </c>
      <c r="B1132" s="147" t="s">
        <v>7911</v>
      </c>
      <c r="C1132" s="146">
        <f t="shared" si="17"/>
        <v>55.25</v>
      </c>
      <c r="D1132" s="145">
        <v>85</v>
      </c>
      <c r="IN1132" s="153"/>
    </row>
    <row r="1133" spans="1:248" ht="15" customHeight="1" x14ac:dyDescent="0.3">
      <c r="A1133" s="144" t="s">
        <v>5486</v>
      </c>
      <c r="B1133" s="147" t="s">
        <v>5336</v>
      </c>
      <c r="C1133" s="146">
        <f t="shared" si="17"/>
        <v>55.25</v>
      </c>
      <c r="D1133" s="145">
        <v>85</v>
      </c>
      <c r="IN1133" s="153"/>
    </row>
    <row r="1134" spans="1:248" ht="15" customHeight="1" x14ac:dyDescent="0.3">
      <c r="A1134" s="144" t="s">
        <v>5500</v>
      </c>
      <c r="B1134" s="147" t="s">
        <v>7925</v>
      </c>
      <c r="C1134" s="146">
        <f t="shared" si="17"/>
        <v>55.25</v>
      </c>
      <c r="D1134" s="145">
        <v>85</v>
      </c>
      <c r="IN1134" s="153"/>
    </row>
    <row r="1135" spans="1:248" ht="15" customHeight="1" x14ac:dyDescent="0.3">
      <c r="A1135" s="144" t="s">
        <v>5497</v>
      </c>
      <c r="B1135" s="147" t="s">
        <v>7921</v>
      </c>
      <c r="C1135" s="146">
        <f t="shared" si="17"/>
        <v>55.25</v>
      </c>
      <c r="D1135" s="145">
        <v>85</v>
      </c>
      <c r="IN1135" s="153"/>
    </row>
    <row r="1136" spans="1:248" ht="15" customHeight="1" x14ac:dyDescent="0.3">
      <c r="A1136" s="144" t="s">
        <v>5506</v>
      </c>
      <c r="B1136" s="147" t="s">
        <v>5337</v>
      </c>
      <c r="C1136" s="146">
        <f t="shared" si="17"/>
        <v>55.25</v>
      </c>
      <c r="D1136" s="145">
        <v>85</v>
      </c>
      <c r="IN1136" s="153"/>
    </row>
    <row r="1137" spans="1:248" ht="15" customHeight="1" x14ac:dyDescent="0.3">
      <c r="A1137" s="144" t="s">
        <v>5507</v>
      </c>
      <c r="B1137" s="147" t="s">
        <v>5338</v>
      </c>
      <c r="C1137" s="146">
        <f t="shared" si="17"/>
        <v>55.25</v>
      </c>
      <c r="D1137" s="145">
        <v>85</v>
      </c>
      <c r="IN1137" s="153"/>
    </row>
    <row r="1138" spans="1:248" ht="15" customHeight="1" x14ac:dyDescent="0.3">
      <c r="A1138" s="144" t="s">
        <v>5482</v>
      </c>
      <c r="B1138" s="147" t="s">
        <v>5339</v>
      </c>
      <c r="C1138" s="146">
        <f t="shared" si="17"/>
        <v>55.25</v>
      </c>
      <c r="D1138" s="145">
        <v>85</v>
      </c>
      <c r="IN1138" s="153"/>
    </row>
    <row r="1139" spans="1:248" ht="15" customHeight="1" x14ac:dyDescent="0.3">
      <c r="A1139" s="144" t="s">
        <v>5489</v>
      </c>
      <c r="B1139" s="147" t="s">
        <v>5340</v>
      </c>
      <c r="C1139" s="146">
        <f t="shared" si="17"/>
        <v>55.25</v>
      </c>
      <c r="D1139" s="145">
        <v>85</v>
      </c>
      <c r="IN1139" s="153"/>
    </row>
    <row r="1140" spans="1:248" ht="15" customHeight="1" x14ac:dyDescent="0.3">
      <c r="A1140" s="144" t="s">
        <v>5501</v>
      </c>
      <c r="B1140" s="147" t="s">
        <v>5341</v>
      </c>
      <c r="C1140" s="146">
        <f t="shared" si="17"/>
        <v>55.25</v>
      </c>
      <c r="D1140" s="145">
        <v>85</v>
      </c>
      <c r="IN1140" s="153"/>
    </row>
    <row r="1141" spans="1:248" ht="15" customHeight="1" x14ac:dyDescent="0.3">
      <c r="A1141" s="144" t="s">
        <v>5496</v>
      </c>
      <c r="B1141" s="147" t="s">
        <v>7920</v>
      </c>
      <c r="C1141" s="146">
        <f t="shared" si="17"/>
        <v>55.25</v>
      </c>
      <c r="D1141" s="145">
        <v>85</v>
      </c>
      <c r="IN1141" s="153"/>
    </row>
    <row r="1142" spans="1:248" ht="15" customHeight="1" x14ac:dyDescent="0.3">
      <c r="A1142" s="144" t="s">
        <v>5503</v>
      </c>
      <c r="B1142" s="147" t="s">
        <v>7927</v>
      </c>
      <c r="C1142" s="146">
        <f t="shared" si="17"/>
        <v>55.25</v>
      </c>
      <c r="D1142" s="145">
        <v>85</v>
      </c>
      <c r="IN1142" s="153"/>
    </row>
    <row r="1143" spans="1:248" ht="15" customHeight="1" x14ac:dyDescent="0.3">
      <c r="A1143" s="144" t="s">
        <v>5498</v>
      </c>
      <c r="B1143" s="147" t="s">
        <v>7922</v>
      </c>
      <c r="C1143" s="146">
        <f t="shared" si="17"/>
        <v>55.25</v>
      </c>
      <c r="D1143" s="145">
        <v>85</v>
      </c>
      <c r="IN1143" s="153"/>
    </row>
    <row r="1144" spans="1:248" ht="15" customHeight="1" x14ac:dyDescent="0.3">
      <c r="A1144" s="144" t="s">
        <v>5491</v>
      </c>
      <c r="B1144" s="147" t="s">
        <v>7916</v>
      </c>
      <c r="C1144" s="146">
        <f t="shared" si="17"/>
        <v>55.25</v>
      </c>
      <c r="D1144" s="145">
        <v>85</v>
      </c>
      <c r="IN1144" s="153"/>
    </row>
    <row r="1145" spans="1:248" ht="15" customHeight="1" x14ac:dyDescent="0.3">
      <c r="A1145" s="144" t="s">
        <v>5494</v>
      </c>
      <c r="B1145" s="147" t="s">
        <v>7918</v>
      </c>
      <c r="C1145" s="146">
        <f t="shared" si="17"/>
        <v>55.25</v>
      </c>
      <c r="D1145" s="145">
        <v>85</v>
      </c>
      <c r="IN1145" s="153"/>
    </row>
    <row r="1146" spans="1:248" ht="15" customHeight="1" x14ac:dyDescent="0.3">
      <c r="A1146" s="144" t="s">
        <v>5499</v>
      </c>
      <c r="B1146" s="147" t="s">
        <v>7923</v>
      </c>
      <c r="C1146" s="146">
        <f t="shared" si="17"/>
        <v>55.25</v>
      </c>
      <c r="D1146" s="145">
        <v>85</v>
      </c>
      <c r="IN1146" s="153"/>
    </row>
    <row r="1147" spans="1:248" ht="15" customHeight="1" x14ac:dyDescent="0.3">
      <c r="A1147" s="144" t="s">
        <v>5502</v>
      </c>
      <c r="B1147" s="147" t="s">
        <v>7926</v>
      </c>
      <c r="C1147" s="146">
        <f t="shared" si="17"/>
        <v>55.25</v>
      </c>
      <c r="D1147" s="145">
        <v>85</v>
      </c>
      <c r="IN1147" s="153"/>
    </row>
    <row r="1148" spans="1:248" ht="15" customHeight="1" x14ac:dyDescent="0.3">
      <c r="A1148" s="144" t="s">
        <v>5505</v>
      </c>
      <c r="B1148" s="147" t="s">
        <v>5342</v>
      </c>
      <c r="C1148" s="146">
        <f t="shared" si="17"/>
        <v>55.25</v>
      </c>
      <c r="D1148" s="145">
        <v>85</v>
      </c>
      <c r="IN1148" s="153"/>
    </row>
    <row r="1149" spans="1:248" ht="15" customHeight="1" x14ac:dyDescent="0.3">
      <c r="A1149" s="144" t="s">
        <v>5508</v>
      </c>
      <c r="B1149" s="147" t="s">
        <v>5509</v>
      </c>
      <c r="C1149" s="146">
        <v>2772</v>
      </c>
      <c r="D1149" s="145" t="s">
        <v>7929</v>
      </c>
      <c r="IN1149" s="153"/>
    </row>
    <row r="1150" spans="1:248" ht="15" customHeight="1" x14ac:dyDescent="0.3">
      <c r="A1150" s="148" t="s">
        <v>10207</v>
      </c>
      <c r="B1150" s="147" t="s">
        <v>8547</v>
      </c>
      <c r="C1150" s="146">
        <f t="shared" si="17"/>
        <v>958.75</v>
      </c>
      <c r="D1150" s="145">
        <v>1475</v>
      </c>
      <c r="IN1150" s="153"/>
    </row>
    <row r="1151" spans="1:248" ht="15" customHeight="1" x14ac:dyDescent="0.3">
      <c r="A1151" s="148" t="s">
        <v>10208</v>
      </c>
      <c r="B1151" s="147" t="s">
        <v>8548</v>
      </c>
      <c r="C1151" s="146">
        <f t="shared" si="17"/>
        <v>958.75</v>
      </c>
      <c r="D1151" s="145">
        <v>1475</v>
      </c>
      <c r="IN1151" s="153"/>
    </row>
    <row r="1152" spans="1:248" ht="15" customHeight="1" x14ac:dyDescent="0.3">
      <c r="A1152" s="148" t="s">
        <v>10209</v>
      </c>
      <c r="B1152" s="147" t="s">
        <v>8549</v>
      </c>
      <c r="C1152" s="146">
        <f t="shared" si="17"/>
        <v>958.75</v>
      </c>
      <c r="D1152" s="145">
        <v>1475</v>
      </c>
      <c r="IN1152" s="153"/>
    </row>
    <row r="1153" spans="1:248" ht="15" customHeight="1" x14ac:dyDescent="0.3">
      <c r="A1153" s="148" t="s">
        <v>10210</v>
      </c>
      <c r="B1153" s="147" t="s">
        <v>8550</v>
      </c>
      <c r="C1153" s="146">
        <f t="shared" si="17"/>
        <v>958.75</v>
      </c>
      <c r="D1153" s="145">
        <v>1475</v>
      </c>
      <c r="IN1153" s="153"/>
    </row>
    <row r="1154" spans="1:248" ht="15" customHeight="1" x14ac:dyDescent="0.3">
      <c r="A1154" s="148" t="s">
        <v>10211</v>
      </c>
      <c r="B1154" s="147" t="s">
        <v>8551</v>
      </c>
      <c r="C1154" s="146">
        <f t="shared" si="17"/>
        <v>958.75</v>
      </c>
      <c r="D1154" s="145">
        <v>1475</v>
      </c>
      <c r="IN1154" s="153"/>
    </row>
    <row r="1155" spans="1:248" ht="15" customHeight="1" x14ac:dyDescent="0.3">
      <c r="A1155" s="148" t="s">
        <v>10212</v>
      </c>
      <c r="B1155" s="147" t="s">
        <v>8552</v>
      </c>
      <c r="C1155" s="146">
        <f t="shared" si="17"/>
        <v>958.75</v>
      </c>
      <c r="D1155" s="145">
        <v>1475</v>
      </c>
      <c r="IN1155" s="153"/>
    </row>
    <row r="1156" spans="1:248" ht="15" customHeight="1" x14ac:dyDescent="0.3">
      <c r="A1156" s="148" t="s">
        <v>10213</v>
      </c>
      <c r="B1156" s="147" t="s">
        <v>8553</v>
      </c>
      <c r="C1156" s="146">
        <f t="shared" ref="C1156:C1219" si="18">D1156*0.65</f>
        <v>958.75</v>
      </c>
      <c r="D1156" s="145">
        <v>1475</v>
      </c>
      <c r="IN1156" s="153"/>
    </row>
    <row r="1157" spans="1:248" ht="15" customHeight="1" x14ac:dyDescent="0.3">
      <c r="A1157" s="148" t="s">
        <v>10214</v>
      </c>
      <c r="B1157" s="147" t="s">
        <v>8554</v>
      </c>
      <c r="C1157" s="146">
        <f t="shared" si="18"/>
        <v>958.75</v>
      </c>
      <c r="D1157" s="145">
        <v>1475</v>
      </c>
      <c r="IN1157" s="153"/>
    </row>
    <row r="1158" spans="1:248" ht="15" customHeight="1" x14ac:dyDescent="0.3">
      <c r="A1158" s="148" t="s">
        <v>10215</v>
      </c>
      <c r="B1158" s="147" t="s">
        <v>8555</v>
      </c>
      <c r="C1158" s="146">
        <f t="shared" si="18"/>
        <v>958.75</v>
      </c>
      <c r="D1158" s="145">
        <v>1475</v>
      </c>
      <c r="IN1158" s="153"/>
    </row>
    <row r="1159" spans="1:248" ht="15" customHeight="1" x14ac:dyDescent="0.3">
      <c r="A1159" s="148" t="s">
        <v>10216</v>
      </c>
      <c r="B1159" s="147" t="s">
        <v>8556</v>
      </c>
      <c r="C1159" s="146">
        <f t="shared" si="18"/>
        <v>958.75</v>
      </c>
      <c r="D1159" s="145">
        <v>1475</v>
      </c>
      <c r="IN1159" s="153"/>
    </row>
    <row r="1160" spans="1:248" ht="15" customHeight="1" x14ac:dyDescent="0.3">
      <c r="A1160" s="148" t="s">
        <v>10217</v>
      </c>
      <c r="B1160" s="147" t="s">
        <v>8557</v>
      </c>
      <c r="C1160" s="146">
        <f t="shared" si="18"/>
        <v>958.75</v>
      </c>
      <c r="D1160" s="145">
        <v>1475</v>
      </c>
      <c r="IN1160" s="153"/>
    </row>
    <row r="1161" spans="1:248" ht="15" customHeight="1" x14ac:dyDescent="0.3">
      <c r="A1161" s="148" t="s">
        <v>10218</v>
      </c>
      <c r="B1161" s="147" t="s">
        <v>8558</v>
      </c>
      <c r="C1161" s="146">
        <f t="shared" si="18"/>
        <v>958.75</v>
      </c>
      <c r="D1161" s="145">
        <v>1475</v>
      </c>
      <c r="IN1161" s="153"/>
    </row>
    <row r="1162" spans="1:248" ht="15" customHeight="1" x14ac:dyDescent="0.3">
      <c r="A1162" s="148" t="s">
        <v>10219</v>
      </c>
      <c r="B1162" s="147" t="s">
        <v>8559</v>
      </c>
      <c r="C1162" s="146">
        <f t="shared" si="18"/>
        <v>958.75</v>
      </c>
      <c r="D1162" s="145">
        <v>1475</v>
      </c>
      <c r="IN1162" s="153"/>
    </row>
    <row r="1163" spans="1:248" ht="15" customHeight="1" x14ac:dyDescent="0.3">
      <c r="A1163" s="148" t="s">
        <v>10220</v>
      </c>
      <c r="B1163" s="147" t="s">
        <v>8560</v>
      </c>
      <c r="C1163" s="146">
        <f t="shared" si="18"/>
        <v>958.75</v>
      </c>
      <c r="D1163" s="145">
        <v>1475</v>
      </c>
      <c r="IN1163" s="153"/>
    </row>
    <row r="1164" spans="1:248" ht="15" customHeight="1" x14ac:dyDescent="0.3">
      <c r="A1164" s="148" t="s">
        <v>10221</v>
      </c>
      <c r="B1164" s="147" t="s">
        <v>8561</v>
      </c>
      <c r="C1164" s="146">
        <f t="shared" si="18"/>
        <v>958.75</v>
      </c>
      <c r="D1164" s="145">
        <v>1475</v>
      </c>
      <c r="IN1164" s="153"/>
    </row>
    <row r="1165" spans="1:248" ht="15" customHeight="1" x14ac:dyDescent="0.3">
      <c r="A1165" s="148" t="s">
        <v>10222</v>
      </c>
      <c r="B1165" s="147" t="s">
        <v>8562</v>
      </c>
      <c r="C1165" s="146">
        <f t="shared" si="18"/>
        <v>958.75</v>
      </c>
      <c r="D1165" s="145">
        <v>1475</v>
      </c>
      <c r="IN1165" s="153"/>
    </row>
    <row r="1166" spans="1:248" ht="15" customHeight="1" x14ac:dyDescent="0.3">
      <c r="A1166" s="148" t="s">
        <v>10223</v>
      </c>
      <c r="B1166" s="147" t="s">
        <v>8563</v>
      </c>
      <c r="C1166" s="146">
        <f t="shared" si="18"/>
        <v>958.75</v>
      </c>
      <c r="D1166" s="145">
        <v>1475</v>
      </c>
      <c r="IN1166" s="153"/>
    </row>
    <row r="1167" spans="1:248" ht="15" customHeight="1" x14ac:dyDescent="0.3">
      <c r="A1167" s="148" t="s">
        <v>10224</v>
      </c>
      <c r="B1167" s="147" t="s">
        <v>8564</v>
      </c>
      <c r="C1167" s="146">
        <f t="shared" si="18"/>
        <v>958.75</v>
      </c>
      <c r="D1167" s="145">
        <v>1475</v>
      </c>
      <c r="IN1167" s="153"/>
    </row>
    <row r="1168" spans="1:248" ht="15" customHeight="1" x14ac:dyDescent="0.3">
      <c r="A1168" s="148" t="s">
        <v>10225</v>
      </c>
      <c r="B1168" s="147" t="s">
        <v>8565</v>
      </c>
      <c r="C1168" s="146">
        <f t="shared" si="18"/>
        <v>958.75</v>
      </c>
      <c r="D1168" s="145">
        <v>1475</v>
      </c>
      <c r="IN1168" s="153"/>
    </row>
    <row r="1169" spans="1:248" ht="15" customHeight="1" x14ac:dyDescent="0.3">
      <c r="A1169" s="148" t="s">
        <v>10226</v>
      </c>
      <c r="B1169" s="147" t="s">
        <v>8566</v>
      </c>
      <c r="C1169" s="146">
        <f t="shared" si="18"/>
        <v>958.75</v>
      </c>
      <c r="D1169" s="145">
        <v>1475</v>
      </c>
      <c r="IN1169" s="153"/>
    </row>
    <row r="1170" spans="1:248" ht="15" customHeight="1" x14ac:dyDescent="0.3">
      <c r="A1170" s="148" t="s">
        <v>10227</v>
      </c>
      <c r="B1170" s="147" t="s">
        <v>8567</v>
      </c>
      <c r="C1170" s="146">
        <f t="shared" si="18"/>
        <v>958.75</v>
      </c>
      <c r="D1170" s="145">
        <v>1475</v>
      </c>
      <c r="IN1170" s="153"/>
    </row>
    <row r="1171" spans="1:248" ht="15" customHeight="1" x14ac:dyDescent="0.3">
      <c r="A1171" s="148" t="s">
        <v>10228</v>
      </c>
      <c r="B1171" s="147" t="s">
        <v>8568</v>
      </c>
      <c r="C1171" s="146">
        <f t="shared" si="18"/>
        <v>958.75</v>
      </c>
      <c r="D1171" s="145">
        <v>1475</v>
      </c>
      <c r="IN1171" s="153"/>
    </row>
    <row r="1172" spans="1:248" ht="15" customHeight="1" x14ac:dyDescent="0.3">
      <c r="A1172" s="148" t="s">
        <v>10229</v>
      </c>
      <c r="B1172" s="147" t="s">
        <v>8569</v>
      </c>
      <c r="C1172" s="146">
        <f t="shared" si="18"/>
        <v>958.75</v>
      </c>
      <c r="D1172" s="145">
        <v>1475</v>
      </c>
      <c r="IN1172" s="153"/>
    </row>
    <row r="1173" spans="1:248" ht="15" customHeight="1" x14ac:dyDescent="0.3">
      <c r="A1173" s="148" t="s">
        <v>10230</v>
      </c>
      <c r="B1173" s="147" t="s">
        <v>8570</v>
      </c>
      <c r="C1173" s="146">
        <f t="shared" si="18"/>
        <v>958.75</v>
      </c>
      <c r="D1173" s="145">
        <v>1475</v>
      </c>
      <c r="IN1173" s="153"/>
    </row>
    <row r="1174" spans="1:248" ht="15" customHeight="1" x14ac:dyDescent="0.3">
      <c r="A1174" s="148" t="s">
        <v>10231</v>
      </c>
      <c r="B1174" s="147" t="s">
        <v>8571</v>
      </c>
      <c r="C1174" s="146">
        <f t="shared" si="18"/>
        <v>958.75</v>
      </c>
      <c r="D1174" s="145">
        <v>1475</v>
      </c>
      <c r="IN1174" s="153"/>
    </row>
    <row r="1175" spans="1:248" ht="15" customHeight="1" x14ac:dyDescent="0.3">
      <c r="A1175" s="148" t="s">
        <v>10232</v>
      </c>
      <c r="B1175" s="147" t="s">
        <v>8572</v>
      </c>
      <c r="C1175" s="146">
        <f t="shared" si="18"/>
        <v>958.75</v>
      </c>
      <c r="D1175" s="145">
        <v>1475</v>
      </c>
      <c r="IN1175" s="153"/>
    </row>
    <row r="1176" spans="1:248" ht="15" customHeight="1" x14ac:dyDescent="0.3">
      <c r="A1176" s="148" t="s">
        <v>10233</v>
      </c>
      <c r="B1176" s="147" t="s">
        <v>8573</v>
      </c>
      <c r="C1176" s="146">
        <f t="shared" si="18"/>
        <v>958.75</v>
      </c>
      <c r="D1176" s="145">
        <v>1475</v>
      </c>
      <c r="IN1176" s="153"/>
    </row>
    <row r="1177" spans="1:248" ht="15" customHeight="1" x14ac:dyDescent="0.3">
      <c r="A1177" s="144" t="s">
        <v>4316</v>
      </c>
      <c r="B1177" s="147" t="s">
        <v>4317</v>
      </c>
      <c r="C1177" s="146">
        <v>776.7</v>
      </c>
      <c r="D1177" s="145" t="s">
        <v>7975</v>
      </c>
      <c r="IN1177" s="153"/>
    </row>
    <row r="1178" spans="1:248" ht="15" customHeight="1" x14ac:dyDescent="0.3">
      <c r="A1178" s="144" t="s">
        <v>4314</v>
      </c>
      <c r="B1178" s="147" t="s">
        <v>4315</v>
      </c>
      <c r="C1178" s="146">
        <v>776.7</v>
      </c>
      <c r="D1178" s="145" t="s">
        <v>7975</v>
      </c>
      <c r="IN1178" s="153"/>
    </row>
    <row r="1179" spans="1:248" ht="15" customHeight="1" x14ac:dyDescent="0.3">
      <c r="A1179" s="144" t="s">
        <v>4376</v>
      </c>
      <c r="B1179" s="147" t="s">
        <v>4377</v>
      </c>
      <c r="C1179" s="146">
        <v>776.7</v>
      </c>
      <c r="D1179" s="145" t="s">
        <v>7975</v>
      </c>
      <c r="IN1179" s="153"/>
    </row>
    <row r="1180" spans="1:248" ht="15" customHeight="1" x14ac:dyDescent="0.3">
      <c r="A1180" s="144" t="s">
        <v>4320</v>
      </c>
      <c r="B1180" s="147" t="s">
        <v>4321</v>
      </c>
      <c r="C1180" s="146">
        <v>776.7</v>
      </c>
      <c r="D1180" s="145" t="s">
        <v>7975</v>
      </c>
      <c r="IN1180" s="153"/>
    </row>
    <row r="1181" spans="1:248" ht="15" customHeight="1" x14ac:dyDescent="0.3">
      <c r="A1181" s="144" t="s">
        <v>4378</v>
      </c>
      <c r="B1181" s="147" t="s">
        <v>4379</v>
      </c>
      <c r="C1181" s="146">
        <v>776.7</v>
      </c>
      <c r="D1181" s="145" t="s">
        <v>7975</v>
      </c>
      <c r="IN1181" s="153"/>
    </row>
    <row r="1182" spans="1:248" ht="15" customHeight="1" x14ac:dyDescent="0.3">
      <c r="A1182" s="144" t="s">
        <v>4322</v>
      </c>
      <c r="B1182" s="147" t="s">
        <v>4375</v>
      </c>
      <c r="C1182" s="146">
        <v>776.7</v>
      </c>
      <c r="D1182" s="145" t="s">
        <v>7975</v>
      </c>
      <c r="IN1182" s="153"/>
    </row>
    <row r="1183" spans="1:248" ht="15" customHeight="1" x14ac:dyDescent="0.3">
      <c r="A1183" s="144" t="s">
        <v>4380</v>
      </c>
      <c r="B1183" s="147" t="s">
        <v>4381</v>
      </c>
      <c r="C1183" s="146">
        <v>776.7</v>
      </c>
      <c r="D1183" s="145" t="s">
        <v>7975</v>
      </c>
      <c r="IN1183" s="153"/>
    </row>
    <row r="1184" spans="1:248" ht="15" customHeight="1" x14ac:dyDescent="0.3">
      <c r="A1184" s="144" t="s">
        <v>4874</v>
      </c>
      <c r="B1184" s="147" t="s">
        <v>4875</v>
      </c>
      <c r="C1184" s="146">
        <v>776.7</v>
      </c>
      <c r="D1184" s="145" t="s">
        <v>7975</v>
      </c>
      <c r="IN1184" s="153"/>
    </row>
    <row r="1185" spans="1:248" ht="15" customHeight="1" x14ac:dyDescent="0.3">
      <c r="A1185" s="144" t="s">
        <v>4384</v>
      </c>
      <c r="B1185" s="147" t="s">
        <v>4385</v>
      </c>
      <c r="C1185" s="146">
        <v>776.7</v>
      </c>
      <c r="D1185" s="145" t="s">
        <v>7975</v>
      </c>
      <c r="IN1185" s="153"/>
    </row>
    <row r="1186" spans="1:248" ht="15" customHeight="1" x14ac:dyDescent="0.3">
      <c r="A1186" s="144" t="s">
        <v>4386</v>
      </c>
      <c r="B1186" s="147" t="s">
        <v>4873</v>
      </c>
      <c r="C1186" s="146">
        <v>776.7</v>
      </c>
      <c r="D1186" s="145" t="s">
        <v>7975</v>
      </c>
      <c r="IN1186" s="153"/>
    </row>
    <row r="1187" spans="1:248" ht="15" customHeight="1" x14ac:dyDescent="0.3">
      <c r="A1187" s="144" t="s">
        <v>4382</v>
      </c>
      <c r="B1187" s="147" t="s">
        <v>4383</v>
      </c>
      <c r="C1187" s="146">
        <v>776.7</v>
      </c>
      <c r="D1187" s="145" t="s">
        <v>7975</v>
      </c>
      <c r="IN1187" s="153"/>
    </row>
    <row r="1188" spans="1:248" ht="15" customHeight="1" x14ac:dyDescent="0.3">
      <c r="A1188" s="144" t="s">
        <v>4318</v>
      </c>
      <c r="B1188" s="147" t="s">
        <v>4319</v>
      </c>
      <c r="C1188" s="146">
        <v>776.7</v>
      </c>
      <c r="D1188" s="145" t="s">
        <v>7975</v>
      </c>
      <c r="IN1188" s="153"/>
    </row>
    <row r="1189" spans="1:248" ht="15" customHeight="1" x14ac:dyDescent="0.3">
      <c r="A1189" s="144" t="s">
        <v>4312</v>
      </c>
      <c r="B1189" s="147" t="s">
        <v>4313</v>
      </c>
      <c r="C1189" s="146">
        <f t="shared" si="18"/>
        <v>507</v>
      </c>
      <c r="D1189" s="145">
        <v>780</v>
      </c>
      <c r="IN1189" s="153"/>
    </row>
    <row r="1190" spans="1:248" ht="15" customHeight="1" x14ac:dyDescent="0.3">
      <c r="A1190" s="148" t="s">
        <v>10234</v>
      </c>
      <c r="B1190" s="147" t="s">
        <v>8574</v>
      </c>
      <c r="C1190" s="146">
        <f t="shared" si="18"/>
        <v>4322.5</v>
      </c>
      <c r="D1190" s="145">
        <v>6650</v>
      </c>
      <c r="IN1190" s="153"/>
    </row>
    <row r="1191" spans="1:248" ht="15" customHeight="1" x14ac:dyDescent="0.3">
      <c r="A1191" s="148" t="s">
        <v>10235</v>
      </c>
      <c r="B1191" s="147" t="s">
        <v>8575</v>
      </c>
      <c r="C1191" s="146">
        <f t="shared" si="18"/>
        <v>4322.5</v>
      </c>
      <c r="D1191" s="145">
        <v>6650</v>
      </c>
      <c r="IN1191" s="153"/>
    </row>
    <row r="1192" spans="1:248" ht="15" customHeight="1" x14ac:dyDescent="0.3">
      <c r="A1192" s="148" t="s">
        <v>10236</v>
      </c>
      <c r="B1192" s="147" t="s">
        <v>8576</v>
      </c>
      <c r="C1192" s="146">
        <f t="shared" si="18"/>
        <v>4322.5</v>
      </c>
      <c r="D1192" s="145">
        <v>6650</v>
      </c>
      <c r="IN1192" s="153"/>
    </row>
    <row r="1193" spans="1:248" ht="15" customHeight="1" x14ac:dyDescent="0.3">
      <c r="A1193" s="148" t="s">
        <v>10237</v>
      </c>
      <c r="B1193" s="147" t="s">
        <v>8577</v>
      </c>
      <c r="C1193" s="146">
        <f t="shared" si="18"/>
        <v>4322.5</v>
      </c>
      <c r="D1193" s="145">
        <v>6650</v>
      </c>
      <c r="IN1193" s="153"/>
    </row>
    <row r="1194" spans="1:248" ht="15" customHeight="1" x14ac:dyDescent="0.3">
      <c r="A1194" s="148" t="s">
        <v>10238</v>
      </c>
      <c r="B1194" s="147" t="s">
        <v>8578</v>
      </c>
      <c r="C1194" s="146">
        <f t="shared" si="18"/>
        <v>4322.5</v>
      </c>
      <c r="D1194" s="145">
        <v>6650</v>
      </c>
      <c r="IN1194" s="153"/>
    </row>
    <row r="1195" spans="1:248" ht="15" customHeight="1" x14ac:dyDescent="0.3">
      <c r="A1195" s="148" t="s">
        <v>10239</v>
      </c>
      <c r="B1195" s="147" t="s">
        <v>8579</v>
      </c>
      <c r="C1195" s="146">
        <f t="shared" si="18"/>
        <v>4322.5</v>
      </c>
      <c r="D1195" s="145">
        <v>6650</v>
      </c>
      <c r="IN1195" s="153"/>
    </row>
    <row r="1196" spans="1:248" ht="15" customHeight="1" x14ac:dyDescent="0.3">
      <c r="A1196" s="148" t="s">
        <v>10240</v>
      </c>
      <c r="B1196" s="147" t="s">
        <v>8580</v>
      </c>
      <c r="C1196" s="146">
        <f t="shared" si="18"/>
        <v>4322.5</v>
      </c>
      <c r="D1196" s="145">
        <v>6650</v>
      </c>
      <c r="IN1196" s="153"/>
    </row>
    <row r="1197" spans="1:248" ht="15" customHeight="1" x14ac:dyDescent="0.3">
      <c r="A1197" s="148" t="s">
        <v>10241</v>
      </c>
      <c r="B1197" s="147" t="s">
        <v>8581</v>
      </c>
      <c r="C1197" s="146">
        <f t="shared" si="18"/>
        <v>4322.5</v>
      </c>
      <c r="D1197" s="145">
        <v>6650</v>
      </c>
      <c r="IN1197" s="153"/>
    </row>
    <row r="1198" spans="1:248" ht="15" customHeight="1" x14ac:dyDescent="0.3">
      <c r="A1198" s="148" t="s">
        <v>10242</v>
      </c>
      <c r="B1198" s="147" t="s">
        <v>8582</v>
      </c>
      <c r="C1198" s="146">
        <f t="shared" si="18"/>
        <v>4322.5</v>
      </c>
      <c r="D1198" s="145">
        <v>6650</v>
      </c>
      <c r="IN1198" s="153"/>
    </row>
    <row r="1199" spans="1:248" ht="15" customHeight="1" x14ac:dyDescent="0.3">
      <c r="A1199" s="148" t="s">
        <v>10243</v>
      </c>
      <c r="B1199" s="147" t="s">
        <v>8583</v>
      </c>
      <c r="C1199" s="146">
        <f t="shared" si="18"/>
        <v>4322.5</v>
      </c>
      <c r="D1199" s="145">
        <v>6650</v>
      </c>
      <c r="IN1199" s="153"/>
    </row>
    <row r="1200" spans="1:248" ht="15" customHeight="1" x14ac:dyDescent="0.3">
      <c r="A1200" s="148" t="s">
        <v>10244</v>
      </c>
      <c r="B1200" s="147" t="s">
        <v>8584</v>
      </c>
      <c r="C1200" s="146">
        <f t="shared" si="18"/>
        <v>4322.5</v>
      </c>
      <c r="D1200" s="145">
        <v>6650</v>
      </c>
      <c r="IN1200" s="153"/>
    </row>
    <row r="1201" spans="1:248" ht="15" customHeight="1" x14ac:dyDescent="0.3">
      <c r="A1201" s="148" t="s">
        <v>10245</v>
      </c>
      <c r="B1201" s="147" t="s">
        <v>8585</v>
      </c>
      <c r="C1201" s="146">
        <f t="shared" si="18"/>
        <v>4322.5</v>
      </c>
      <c r="D1201" s="145">
        <v>6650</v>
      </c>
      <c r="IN1201" s="153"/>
    </row>
    <row r="1202" spans="1:248" ht="15" customHeight="1" x14ac:dyDescent="0.3">
      <c r="A1202" s="148" t="s">
        <v>10246</v>
      </c>
      <c r="B1202" s="147" t="s">
        <v>8586</v>
      </c>
      <c r="C1202" s="146">
        <f t="shared" si="18"/>
        <v>2795</v>
      </c>
      <c r="D1202" s="145">
        <v>4300</v>
      </c>
      <c r="IN1202" s="153"/>
    </row>
    <row r="1203" spans="1:248" ht="15" customHeight="1" x14ac:dyDescent="0.3">
      <c r="A1203" s="144" t="s">
        <v>4920</v>
      </c>
      <c r="B1203" s="147" t="s">
        <v>4921</v>
      </c>
      <c r="C1203" s="146">
        <f t="shared" si="18"/>
        <v>237.25</v>
      </c>
      <c r="D1203" s="145">
        <v>365</v>
      </c>
      <c r="IN1203" s="153"/>
    </row>
    <row r="1204" spans="1:248" ht="15" customHeight="1" x14ac:dyDescent="0.3">
      <c r="A1204" s="144" t="s">
        <v>4848</v>
      </c>
      <c r="B1204" s="147" t="s">
        <v>4849</v>
      </c>
      <c r="C1204" s="146">
        <f t="shared" si="18"/>
        <v>237.25</v>
      </c>
      <c r="D1204" s="145">
        <v>365</v>
      </c>
      <c r="IN1204" s="153"/>
    </row>
    <row r="1205" spans="1:248" ht="15" customHeight="1" x14ac:dyDescent="0.3">
      <c r="A1205" s="144" t="s">
        <v>4908</v>
      </c>
      <c r="B1205" s="147" t="s">
        <v>4909</v>
      </c>
      <c r="C1205" s="146">
        <f t="shared" si="18"/>
        <v>237.25</v>
      </c>
      <c r="D1205" s="145">
        <v>365</v>
      </c>
      <c r="IN1205" s="153"/>
    </row>
    <row r="1206" spans="1:248" ht="15" customHeight="1" x14ac:dyDescent="0.3">
      <c r="A1206" s="144" t="s">
        <v>4916</v>
      </c>
      <c r="B1206" s="147" t="s">
        <v>4917</v>
      </c>
      <c r="C1206" s="146">
        <f t="shared" si="18"/>
        <v>237.25</v>
      </c>
      <c r="D1206" s="145">
        <v>365</v>
      </c>
      <c r="IN1206" s="153"/>
    </row>
    <row r="1207" spans="1:248" ht="15" customHeight="1" x14ac:dyDescent="0.3">
      <c r="A1207" s="144" t="s">
        <v>3693</v>
      </c>
      <c r="B1207" s="147" t="s">
        <v>3694</v>
      </c>
      <c r="C1207" s="146">
        <f t="shared" si="18"/>
        <v>237.25</v>
      </c>
      <c r="D1207" s="145">
        <v>365</v>
      </c>
      <c r="IN1207" s="153"/>
    </row>
    <row r="1208" spans="1:248" ht="15" customHeight="1" x14ac:dyDescent="0.3">
      <c r="A1208" s="144" t="s">
        <v>4912</v>
      </c>
      <c r="B1208" s="147" t="s">
        <v>4913</v>
      </c>
      <c r="C1208" s="146">
        <f t="shared" si="18"/>
        <v>237.25</v>
      </c>
      <c r="D1208" s="145">
        <v>365</v>
      </c>
      <c r="IN1208" s="153"/>
    </row>
    <row r="1209" spans="1:248" ht="15" customHeight="1" x14ac:dyDescent="0.3">
      <c r="A1209" s="144" t="s">
        <v>4915</v>
      </c>
      <c r="B1209" s="147" t="s">
        <v>7864</v>
      </c>
      <c r="C1209" s="146">
        <f t="shared" si="18"/>
        <v>237.25</v>
      </c>
      <c r="D1209" s="145">
        <v>365</v>
      </c>
      <c r="IN1209" s="153"/>
    </row>
    <row r="1210" spans="1:248" ht="15" customHeight="1" x14ac:dyDescent="0.3">
      <c r="A1210" s="144" t="s">
        <v>4914</v>
      </c>
      <c r="B1210" s="147" t="s">
        <v>7863</v>
      </c>
      <c r="C1210" s="146">
        <f t="shared" si="18"/>
        <v>237.25</v>
      </c>
      <c r="D1210" s="145">
        <v>365</v>
      </c>
      <c r="IN1210" s="153"/>
    </row>
    <row r="1211" spans="1:248" ht="15" customHeight="1" x14ac:dyDescent="0.3">
      <c r="A1211" s="144" t="s">
        <v>3697</v>
      </c>
      <c r="B1211" s="147" t="s">
        <v>3698</v>
      </c>
      <c r="C1211" s="146">
        <f t="shared" si="18"/>
        <v>237.25</v>
      </c>
      <c r="D1211" s="145">
        <v>365</v>
      </c>
      <c r="IN1211" s="153"/>
    </row>
    <row r="1212" spans="1:248" ht="15" customHeight="1" x14ac:dyDescent="0.3">
      <c r="A1212" s="144" t="s">
        <v>4888</v>
      </c>
      <c r="B1212" s="147" t="s">
        <v>4889</v>
      </c>
      <c r="C1212" s="146">
        <f t="shared" si="18"/>
        <v>237.25</v>
      </c>
      <c r="D1212" s="145">
        <v>365</v>
      </c>
      <c r="IN1212" s="153"/>
    </row>
    <row r="1213" spans="1:248" ht="15" customHeight="1" x14ac:dyDescent="0.3">
      <c r="A1213" s="144" t="s">
        <v>4902</v>
      </c>
      <c r="B1213" s="147" t="s">
        <v>4903</v>
      </c>
      <c r="C1213" s="146">
        <f t="shared" si="18"/>
        <v>237.25</v>
      </c>
      <c r="D1213" s="145">
        <v>365</v>
      </c>
      <c r="IN1213" s="153"/>
    </row>
    <row r="1214" spans="1:248" ht="15" customHeight="1" x14ac:dyDescent="0.3">
      <c r="A1214" s="144" t="s">
        <v>4859</v>
      </c>
      <c r="B1214" s="147" t="s">
        <v>4860</v>
      </c>
      <c r="C1214" s="146">
        <f t="shared" si="18"/>
        <v>237.25</v>
      </c>
      <c r="D1214" s="145">
        <v>365</v>
      </c>
      <c r="IN1214" s="153"/>
    </row>
    <row r="1215" spans="1:248" ht="15" customHeight="1" x14ac:dyDescent="0.3">
      <c r="A1215" s="144" t="s">
        <v>4906</v>
      </c>
      <c r="B1215" s="147" t="s">
        <v>4907</v>
      </c>
      <c r="C1215" s="146">
        <f t="shared" si="18"/>
        <v>237.25</v>
      </c>
      <c r="D1215" s="145">
        <v>365</v>
      </c>
      <c r="IN1215" s="153"/>
    </row>
    <row r="1216" spans="1:248" ht="15" customHeight="1" x14ac:dyDescent="0.3">
      <c r="A1216" s="144" t="s">
        <v>4855</v>
      </c>
      <c r="B1216" s="147" t="s">
        <v>4856</v>
      </c>
      <c r="C1216" s="146">
        <f t="shared" si="18"/>
        <v>237.25</v>
      </c>
      <c r="D1216" s="145">
        <v>365</v>
      </c>
      <c r="IN1216" s="153"/>
    </row>
    <row r="1217" spans="1:248" ht="15" customHeight="1" x14ac:dyDescent="0.3">
      <c r="A1217" s="144" t="s">
        <v>4861</v>
      </c>
      <c r="B1217" s="147" t="s">
        <v>4862</v>
      </c>
      <c r="C1217" s="146">
        <f t="shared" si="18"/>
        <v>237.25</v>
      </c>
      <c r="D1217" s="145">
        <v>365</v>
      </c>
      <c r="IN1217" s="153"/>
    </row>
    <row r="1218" spans="1:248" ht="15" customHeight="1" x14ac:dyDescent="0.3">
      <c r="A1218" s="144" t="s">
        <v>4879</v>
      </c>
      <c r="B1218" s="147" t="s">
        <v>4880</v>
      </c>
      <c r="C1218" s="146">
        <f t="shared" si="18"/>
        <v>237.25</v>
      </c>
      <c r="D1218" s="145">
        <v>365</v>
      </c>
      <c r="IN1218" s="153"/>
    </row>
    <row r="1219" spans="1:248" ht="15" customHeight="1" x14ac:dyDescent="0.3">
      <c r="A1219" s="144" t="s">
        <v>4898</v>
      </c>
      <c r="B1219" s="147" t="s">
        <v>4899</v>
      </c>
      <c r="C1219" s="146">
        <f t="shared" si="18"/>
        <v>237.25</v>
      </c>
      <c r="D1219" s="145">
        <v>365</v>
      </c>
      <c r="IN1219" s="153"/>
    </row>
    <row r="1220" spans="1:248" ht="15" customHeight="1" x14ac:dyDescent="0.3">
      <c r="A1220" s="144" t="s">
        <v>3699</v>
      </c>
      <c r="B1220" s="147" t="s">
        <v>3700</v>
      </c>
      <c r="C1220" s="146">
        <f t="shared" ref="C1220:C1283" si="19">D1220*0.65</f>
        <v>237.25</v>
      </c>
      <c r="D1220" s="145">
        <v>365</v>
      </c>
      <c r="IN1220" s="153"/>
    </row>
    <row r="1221" spans="1:248" ht="15" customHeight="1" x14ac:dyDescent="0.3">
      <c r="A1221" s="144" t="s">
        <v>4886</v>
      </c>
      <c r="B1221" s="147" t="s">
        <v>4887</v>
      </c>
      <c r="C1221" s="146">
        <f t="shared" si="19"/>
        <v>237.25</v>
      </c>
      <c r="D1221" s="145">
        <v>365</v>
      </c>
      <c r="IN1221" s="153"/>
    </row>
    <row r="1222" spans="1:248" ht="15" customHeight="1" x14ac:dyDescent="0.3">
      <c r="A1222" s="144" t="s">
        <v>4922</v>
      </c>
      <c r="B1222" s="147" t="s">
        <v>4923</v>
      </c>
      <c r="C1222" s="146">
        <f t="shared" si="19"/>
        <v>237.25</v>
      </c>
      <c r="D1222" s="145">
        <v>365</v>
      </c>
      <c r="IN1222" s="153"/>
    </row>
    <row r="1223" spans="1:248" ht="15" customHeight="1" x14ac:dyDescent="0.3">
      <c r="A1223" s="144" t="s">
        <v>3701</v>
      </c>
      <c r="B1223" s="147" t="s">
        <v>4876</v>
      </c>
      <c r="C1223" s="146">
        <f t="shared" si="19"/>
        <v>237.25</v>
      </c>
      <c r="D1223" s="145">
        <v>365</v>
      </c>
      <c r="IN1223" s="153"/>
    </row>
    <row r="1224" spans="1:248" ht="15" customHeight="1" x14ac:dyDescent="0.3">
      <c r="A1224" s="144" t="s">
        <v>4863</v>
      </c>
      <c r="B1224" s="147" t="s">
        <v>3690</v>
      </c>
      <c r="C1224" s="146">
        <f t="shared" si="19"/>
        <v>237.25</v>
      </c>
      <c r="D1224" s="145">
        <v>365</v>
      </c>
      <c r="IN1224" s="153"/>
    </row>
    <row r="1225" spans="1:248" ht="15" customHeight="1" x14ac:dyDescent="0.3">
      <c r="A1225" s="144" t="s">
        <v>4857</v>
      </c>
      <c r="B1225" s="147" t="s">
        <v>4858</v>
      </c>
      <c r="C1225" s="146">
        <f t="shared" si="19"/>
        <v>237.25</v>
      </c>
      <c r="D1225" s="145">
        <v>365</v>
      </c>
      <c r="IN1225" s="153"/>
    </row>
    <row r="1226" spans="1:248" ht="15" customHeight="1" x14ac:dyDescent="0.3">
      <c r="A1226" s="144" t="s">
        <v>4853</v>
      </c>
      <c r="B1226" s="147" t="s">
        <v>4854</v>
      </c>
      <c r="C1226" s="146">
        <f t="shared" si="19"/>
        <v>237.25</v>
      </c>
      <c r="D1226" s="145">
        <v>365</v>
      </c>
      <c r="IN1226" s="153"/>
    </row>
    <row r="1227" spans="1:248" ht="15" customHeight="1" x14ac:dyDescent="0.3">
      <c r="A1227" s="144" t="s">
        <v>4904</v>
      </c>
      <c r="B1227" s="147" t="s">
        <v>4905</v>
      </c>
      <c r="C1227" s="146">
        <f t="shared" si="19"/>
        <v>237.25</v>
      </c>
      <c r="D1227" s="145">
        <v>365</v>
      </c>
      <c r="IN1227" s="153"/>
    </row>
    <row r="1228" spans="1:248" ht="15" customHeight="1" x14ac:dyDescent="0.3">
      <c r="A1228" s="144" t="s">
        <v>4877</v>
      </c>
      <c r="B1228" s="147" t="s">
        <v>4878</v>
      </c>
      <c r="C1228" s="146">
        <f t="shared" si="19"/>
        <v>237.25</v>
      </c>
      <c r="D1228" s="145">
        <v>365</v>
      </c>
      <c r="IN1228" s="153"/>
    </row>
    <row r="1229" spans="1:248" ht="15" customHeight="1" x14ac:dyDescent="0.3">
      <c r="A1229" s="144" t="s">
        <v>3695</v>
      </c>
      <c r="B1229" s="147" t="s">
        <v>3696</v>
      </c>
      <c r="C1229" s="146">
        <f t="shared" si="19"/>
        <v>237.25</v>
      </c>
      <c r="D1229" s="145">
        <v>365</v>
      </c>
      <c r="IN1229" s="153"/>
    </row>
    <row r="1230" spans="1:248" ht="15" customHeight="1" x14ac:dyDescent="0.3">
      <c r="A1230" s="144" t="s">
        <v>4918</v>
      </c>
      <c r="B1230" s="147" t="s">
        <v>4919</v>
      </c>
      <c r="C1230" s="146">
        <f t="shared" si="19"/>
        <v>237.25</v>
      </c>
      <c r="D1230" s="145">
        <v>365</v>
      </c>
      <c r="IN1230" s="153"/>
    </row>
    <row r="1231" spans="1:248" ht="15" customHeight="1" x14ac:dyDescent="0.3">
      <c r="A1231" s="144" t="s">
        <v>4896</v>
      </c>
      <c r="B1231" s="147" t="s">
        <v>4897</v>
      </c>
      <c r="C1231" s="146">
        <f t="shared" si="19"/>
        <v>237.25</v>
      </c>
      <c r="D1231" s="145">
        <v>365</v>
      </c>
      <c r="IN1231" s="153"/>
    </row>
    <row r="1232" spans="1:248" ht="15" customHeight="1" x14ac:dyDescent="0.3">
      <c r="A1232" s="144" t="s">
        <v>4850</v>
      </c>
      <c r="B1232" s="147" t="s">
        <v>4851</v>
      </c>
      <c r="C1232" s="146">
        <f t="shared" si="19"/>
        <v>237.25</v>
      </c>
      <c r="D1232" s="145">
        <v>365</v>
      </c>
      <c r="IN1232" s="153"/>
    </row>
    <row r="1233" spans="1:248" ht="15" customHeight="1" x14ac:dyDescent="0.3">
      <c r="A1233" s="144" t="s">
        <v>4881</v>
      </c>
      <c r="B1233" s="147" t="s">
        <v>4882</v>
      </c>
      <c r="C1233" s="146">
        <f t="shared" si="19"/>
        <v>237.25</v>
      </c>
      <c r="D1233" s="145">
        <v>365</v>
      </c>
      <c r="IN1233" s="153"/>
    </row>
    <row r="1234" spans="1:248" ht="15" customHeight="1" x14ac:dyDescent="0.3">
      <c r="A1234" s="144" t="s">
        <v>4890</v>
      </c>
      <c r="B1234" s="147" t="s">
        <v>4891</v>
      </c>
      <c r="C1234" s="146">
        <f t="shared" si="19"/>
        <v>237.25</v>
      </c>
      <c r="D1234" s="145">
        <v>365</v>
      </c>
      <c r="IN1234" s="153"/>
    </row>
    <row r="1235" spans="1:248" ht="15" customHeight="1" x14ac:dyDescent="0.3">
      <c r="A1235" s="144" t="s">
        <v>4894</v>
      </c>
      <c r="B1235" s="147" t="s">
        <v>4895</v>
      </c>
      <c r="C1235" s="146">
        <f t="shared" si="19"/>
        <v>237.25</v>
      </c>
      <c r="D1235" s="145">
        <v>365</v>
      </c>
      <c r="IN1235" s="153"/>
    </row>
    <row r="1236" spans="1:248" ht="15" customHeight="1" x14ac:dyDescent="0.3">
      <c r="A1236" s="144" t="s">
        <v>3691</v>
      </c>
      <c r="B1236" s="147" t="s">
        <v>3692</v>
      </c>
      <c r="C1236" s="146">
        <f t="shared" si="19"/>
        <v>237.25</v>
      </c>
      <c r="D1236" s="145">
        <v>365</v>
      </c>
      <c r="IN1236" s="153"/>
    </row>
    <row r="1237" spans="1:248" ht="15" customHeight="1" x14ac:dyDescent="0.3">
      <c r="A1237" s="144" t="s">
        <v>4852</v>
      </c>
      <c r="B1237" s="147" t="s">
        <v>7861</v>
      </c>
      <c r="C1237" s="146">
        <f t="shared" si="19"/>
        <v>237.25</v>
      </c>
      <c r="D1237" s="145">
        <v>365</v>
      </c>
      <c r="IN1237" s="153"/>
    </row>
    <row r="1238" spans="1:248" ht="15" customHeight="1" x14ac:dyDescent="0.3">
      <c r="A1238" s="144" t="s">
        <v>4884</v>
      </c>
      <c r="B1238" s="147" t="s">
        <v>4885</v>
      </c>
      <c r="C1238" s="146">
        <f t="shared" si="19"/>
        <v>237.25</v>
      </c>
      <c r="D1238" s="145">
        <v>365</v>
      </c>
      <c r="IN1238" s="153"/>
    </row>
    <row r="1239" spans="1:248" ht="15" customHeight="1" x14ac:dyDescent="0.3">
      <c r="A1239" s="144" t="s">
        <v>4900</v>
      </c>
      <c r="B1239" s="147" t="s">
        <v>4901</v>
      </c>
      <c r="C1239" s="146">
        <f t="shared" si="19"/>
        <v>237.25</v>
      </c>
      <c r="D1239" s="145">
        <v>365</v>
      </c>
      <c r="IN1239" s="153"/>
    </row>
    <row r="1240" spans="1:248" ht="15" customHeight="1" x14ac:dyDescent="0.3">
      <c r="A1240" s="144" t="s">
        <v>4910</v>
      </c>
      <c r="B1240" s="147" t="s">
        <v>4911</v>
      </c>
      <c r="C1240" s="146">
        <f t="shared" si="19"/>
        <v>237.25</v>
      </c>
      <c r="D1240" s="145">
        <v>365</v>
      </c>
      <c r="IN1240" s="153"/>
    </row>
    <row r="1241" spans="1:248" ht="15" customHeight="1" x14ac:dyDescent="0.3">
      <c r="A1241" s="144" t="s">
        <v>4883</v>
      </c>
      <c r="B1241" s="147" t="s">
        <v>7862</v>
      </c>
      <c r="C1241" s="146">
        <f t="shared" si="19"/>
        <v>237.25</v>
      </c>
      <c r="D1241" s="145">
        <v>365</v>
      </c>
      <c r="IN1241" s="153"/>
    </row>
    <row r="1242" spans="1:248" ht="15" customHeight="1" x14ac:dyDescent="0.3">
      <c r="A1242" s="144" t="s">
        <v>4892</v>
      </c>
      <c r="B1242" s="147" t="s">
        <v>4893</v>
      </c>
      <c r="C1242" s="146">
        <f t="shared" si="19"/>
        <v>237.25</v>
      </c>
      <c r="D1242" s="145">
        <v>365</v>
      </c>
      <c r="IN1242" s="153"/>
    </row>
    <row r="1243" spans="1:248" ht="15" customHeight="1" x14ac:dyDescent="0.3">
      <c r="A1243" s="144" t="s">
        <v>5634</v>
      </c>
      <c r="B1243" s="147" t="s">
        <v>5635</v>
      </c>
      <c r="C1243" s="146">
        <f t="shared" si="19"/>
        <v>100.75</v>
      </c>
      <c r="D1243" s="145">
        <v>155</v>
      </c>
      <c r="IN1243" s="153"/>
    </row>
    <row r="1244" spans="1:248" ht="15" customHeight="1" x14ac:dyDescent="0.3">
      <c r="A1244" s="144" t="s">
        <v>5642</v>
      </c>
      <c r="B1244" s="147" t="s">
        <v>7827</v>
      </c>
      <c r="C1244" s="146">
        <f t="shared" si="19"/>
        <v>100.75</v>
      </c>
      <c r="D1244" s="145">
        <v>155</v>
      </c>
      <c r="IN1244" s="153"/>
    </row>
    <row r="1245" spans="1:248" ht="15" customHeight="1" x14ac:dyDescent="0.3">
      <c r="A1245" s="144" t="s">
        <v>5636</v>
      </c>
      <c r="B1245" s="147" t="s">
        <v>7821</v>
      </c>
      <c r="C1245" s="146">
        <f t="shared" si="19"/>
        <v>104</v>
      </c>
      <c r="D1245" s="145">
        <v>160</v>
      </c>
      <c r="IN1245" s="153"/>
    </row>
    <row r="1246" spans="1:248" ht="15" customHeight="1" x14ac:dyDescent="0.3">
      <c r="A1246" s="144" t="s">
        <v>5637</v>
      </c>
      <c r="B1246" s="147" t="s">
        <v>7822</v>
      </c>
      <c r="C1246" s="146">
        <f t="shared" si="19"/>
        <v>113.75</v>
      </c>
      <c r="D1246" s="145">
        <v>175</v>
      </c>
      <c r="IN1246" s="153"/>
    </row>
    <row r="1247" spans="1:248" ht="15" customHeight="1" x14ac:dyDescent="0.3">
      <c r="A1247" s="144" t="s">
        <v>5638</v>
      </c>
      <c r="B1247" s="147" t="s">
        <v>7824</v>
      </c>
      <c r="C1247" s="146">
        <f t="shared" si="19"/>
        <v>84.5</v>
      </c>
      <c r="D1247" s="145">
        <v>130</v>
      </c>
      <c r="IN1247" s="153"/>
    </row>
    <row r="1248" spans="1:248" ht="15" customHeight="1" x14ac:dyDescent="0.3">
      <c r="A1248" s="144" t="s">
        <v>5641</v>
      </c>
      <c r="B1248" s="147" t="s">
        <v>7826</v>
      </c>
      <c r="C1248" s="146">
        <f t="shared" si="19"/>
        <v>84.5</v>
      </c>
      <c r="D1248" s="145">
        <v>130</v>
      </c>
      <c r="IN1248" s="153"/>
    </row>
    <row r="1249" spans="1:248" ht="15" customHeight="1" x14ac:dyDescent="0.3">
      <c r="A1249" s="144" t="s">
        <v>5639</v>
      </c>
      <c r="B1249" s="147" t="s">
        <v>7823</v>
      </c>
      <c r="C1249" s="146">
        <f t="shared" si="19"/>
        <v>74.75</v>
      </c>
      <c r="D1249" s="145">
        <v>115</v>
      </c>
      <c r="IN1249" s="153"/>
    </row>
    <row r="1250" spans="1:248" ht="15" customHeight="1" x14ac:dyDescent="0.3">
      <c r="A1250" s="144" t="s">
        <v>5640</v>
      </c>
      <c r="B1250" s="147" t="s">
        <v>7825</v>
      </c>
      <c r="C1250" s="146">
        <f t="shared" si="19"/>
        <v>81.25</v>
      </c>
      <c r="D1250" s="145">
        <v>125</v>
      </c>
      <c r="IN1250" s="153"/>
    </row>
    <row r="1251" spans="1:248" ht="15" customHeight="1" x14ac:dyDescent="0.3">
      <c r="A1251" s="144" t="s">
        <v>5179</v>
      </c>
      <c r="B1251" s="147" t="s">
        <v>7697</v>
      </c>
      <c r="C1251" s="146">
        <f t="shared" si="19"/>
        <v>260</v>
      </c>
      <c r="D1251" s="145">
        <v>400</v>
      </c>
      <c r="IN1251" s="153"/>
    </row>
    <row r="1252" spans="1:248" ht="15" customHeight="1" x14ac:dyDescent="0.3">
      <c r="A1252" s="144" t="s">
        <v>5184</v>
      </c>
      <c r="B1252" s="147" t="s">
        <v>7698</v>
      </c>
      <c r="C1252" s="146">
        <f t="shared" si="19"/>
        <v>432.25</v>
      </c>
      <c r="D1252" s="145">
        <v>665</v>
      </c>
      <c r="IN1252" s="153"/>
    </row>
    <row r="1253" spans="1:248" ht="15" customHeight="1" x14ac:dyDescent="0.3">
      <c r="A1253" s="144" t="s">
        <v>8587</v>
      </c>
      <c r="B1253" s="147" t="s">
        <v>8588</v>
      </c>
      <c r="C1253" s="146">
        <f t="shared" si="19"/>
        <v>1001</v>
      </c>
      <c r="D1253" s="145">
        <v>1540</v>
      </c>
      <c r="IN1253" s="153"/>
    </row>
    <row r="1254" spans="1:248" ht="15" customHeight="1" x14ac:dyDescent="0.3">
      <c r="A1254" s="144" t="s">
        <v>6650</v>
      </c>
      <c r="B1254" s="147" t="s">
        <v>7971</v>
      </c>
      <c r="C1254" s="146">
        <f t="shared" si="19"/>
        <v>9.75</v>
      </c>
      <c r="D1254" s="145">
        <v>15</v>
      </c>
      <c r="IN1254" s="153"/>
    </row>
    <row r="1255" spans="1:248" ht="15" customHeight="1" x14ac:dyDescent="0.3">
      <c r="A1255" s="144" t="s">
        <v>8589</v>
      </c>
      <c r="B1255" s="147" t="s">
        <v>8601</v>
      </c>
      <c r="C1255" s="146">
        <f t="shared" si="19"/>
        <v>747.5</v>
      </c>
      <c r="D1255" s="145">
        <v>1150</v>
      </c>
      <c r="IN1255" s="153"/>
    </row>
    <row r="1256" spans="1:248" ht="15" customHeight="1" x14ac:dyDescent="0.3">
      <c r="A1256" s="144" t="s">
        <v>8590</v>
      </c>
      <c r="B1256" s="147" t="s">
        <v>8602</v>
      </c>
      <c r="C1256" s="146">
        <f t="shared" si="19"/>
        <v>825.5</v>
      </c>
      <c r="D1256" s="145">
        <v>1270</v>
      </c>
      <c r="IN1256" s="153"/>
    </row>
    <row r="1257" spans="1:248" ht="15" customHeight="1" x14ac:dyDescent="0.3">
      <c r="A1257" s="144" t="s">
        <v>8591</v>
      </c>
      <c r="B1257" s="147" t="s">
        <v>8603</v>
      </c>
      <c r="C1257" s="146">
        <f t="shared" si="19"/>
        <v>910</v>
      </c>
      <c r="D1257" s="145">
        <v>1400</v>
      </c>
      <c r="IN1257" s="153"/>
    </row>
    <row r="1258" spans="1:248" ht="15" customHeight="1" x14ac:dyDescent="0.3">
      <c r="A1258" s="144" t="s">
        <v>8592</v>
      </c>
      <c r="B1258" s="147" t="s">
        <v>8604</v>
      </c>
      <c r="C1258" s="146">
        <f t="shared" si="19"/>
        <v>2847</v>
      </c>
      <c r="D1258" s="145">
        <v>4380</v>
      </c>
      <c r="IN1258" s="153"/>
    </row>
    <row r="1259" spans="1:248" ht="15" customHeight="1" x14ac:dyDescent="0.3">
      <c r="A1259" s="144" t="s">
        <v>8593</v>
      </c>
      <c r="B1259" s="147" t="s">
        <v>8605</v>
      </c>
      <c r="C1259" s="146">
        <f t="shared" si="19"/>
        <v>2327</v>
      </c>
      <c r="D1259" s="145">
        <v>3580</v>
      </c>
      <c r="IN1259" s="153"/>
    </row>
    <row r="1260" spans="1:248" ht="15" customHeight="1" x14ac:dyDescent="0.3">
      <c r="A1260" s="144" t="s">
        <v>8594</v>
      </c>
      <c r="B1260" s="147" t="s">
        <v>8606</v>
      </c>
      <c r="C1260" s="146">
        <f t="shared" si="19"/>
        <v>2119</v>
      </c>
      <c r="D1260" s="145">
        <v>3260</v>
      </c>
      <c r="IN1260" s="153"/>
    </row>
    <row r="1261" spans="1:248" ht="15" customHeight="1" x14ac:dyDescent="0.3">
      <c r="A1261" s="144" t="s">
        <v>8595</v>
      </c>
      <c r="B1261" s="147" t="s">
        <v>8605</v>
      </c>
      <c r="C1261" s="146">
        <f t="shared" si="19"/>
        <v>1599</v>
      </c>
      <c r="D1261" s="145">
        <v>2460</v>
      </c>
      <c r="IN1261" s="153"/>
    </row>
    <row r="1262" spans="1:248" ht="15" customHeight="1" x14ac:dyDescent="0.3">
      <c r="A1262" s="144" t="s">
        <v>8596</v>
      </c>
      <c r="B1262" s="147" t="s">
        <v>8607</v>
      </c>
      <c r="C1262" s="146">
        <f t="shared" si="19"/>
        <v>3380</v>
      </c>
      <c r="D1262" s="145">
        <v>5200</v>
      </c>
      <c r="IN1262" s="153"/>
    </row>
    <row r="1263" spans="1:248" ht="15" customHeight="1" x14ac:dyDescent="0.3">
      <c r="A1263" s="144" t="s">
        <v>8597</v>
      </c>
      <c r="B1263" s="147" t="s">
        <v>8608</v>
      </c>
      <c r="C1263" s="146">
        <f t="shared" si="19"/>
        <v>3136.25</v>
      </c>
      <c r="D1263" s="145">
        <v>4825</v>
      </c>
      <c r="IN1263" s="153"/>
    </row>
    <row r="1264" spans="1:248" ht="15" customHeight="1" x14ac:dyDescent="0.3">
      <c r="A1264" s="144" t="s">
        <v>8598</v>
      </c>
      <c r="B1264" s="147" t="s">
        <v>8609</v>
      </c>
      <c r="C1264" s="146">
        <f t="shared" si="19"/>
        <v>279.5</v>
      </c>
      <c r="D1264" s="145">
        <v>430</v>
      </c>
      <c r="IN1264" s="153"/>
    </row>
    <row r="1265" spans="1:248" ht="15" customHeight="1" x14ac:dyDescent="0.3">
      <c r="A1265" s="144" t="s">
        <v>8599</v>
      </c>
      <c r="B1265" s="147" t="s">
        <v>8610</v>
      </c>
      <c r="C1265" s="146">
        <f t="shared" si="19"/>
        <v>429</v>
      </c>
      <c r="D1265" s="145">
        <v>660</v>
      </c>
      <c r="IN1265" s="153"/>
    </row>
    <row r="1266" spans="1:248" ht="15" customHeight="1" x14ac:dyDescent="0.3">
      <c r="A1266" s="144" t="s">
        <v>8600</v>
      </c>
      <c r="B1266" s="147" t="s">
        <v>8611</v>
      </c>
      <c r="C1266" s="146">
        <f t="shared" si="19"/>
        <v>809.25</v>
      </c>
      <c r="D1266" s="145">
        <v>1245</v>
      </c>
      <c r="IN1266" s="153"/>
    </row>
    <row r="1267" spans="1:248" ht="15" customHeight="1" x14ac:dyDescent="0.3">
      <c r="A1267" s="161" t="s">
        <v>8612</v>
      </c>
      <c r="B1267" s="162" t="s">
        <v>8636</v>
      </c>
      <c r="C1267" s="146">
        <f t="shared" si="19"/>
        <v>0</v>
      </c>
      <c r="D1267" s="163"/>
      <c r="IN1267" s="153"/>
    </row>
    <row r="1268" spans="1:248" ht="15" customHeight="1" x14ac:dyDescent="0.3">
      <c r="A1268" s="161" t="s">
        <v>8613</v>
      </c>
      <c r="B1268" s="162" t="s">
        <v>8637</v>
      </c>
      <c r="C1268" s="146">
        <f t="shared" si="19"/>
        <v>0</v>
      </c>
      <c r="D1268" s="163"/>
      <c r="IN1268" s="153"/>
    </row>
    <row r="1269" spans="1:248" ht="15" customHeight="1" x14ac:dyDescent="0.3">
      <c r="A1269" s="161" t="s">
        <v>8614</v>
      </c>
      <c r="B1269" s="162" t="s">
        <v>8638</v>
      </c>
      <c r="C1269" s="146">
        <f t="shared" si="19"/>
        <v>0</v>
      </c>
      <c r="D1269" s="163"/>
      <c r="IN1269" s="153"/>
    </row>
    <row r="1270" spans="1:248" ht="15" customHeight="1" x14ac:dyDescent="0.3">
      <c r="A1270" s="161" t="s">
        <v>8615</v>
      </c>
      <c r="B1270" s="162" t="s">
        <v>8639</v>
      </c>
      <c r="C1270" s="146">
        <f t="shared" si="19"/>
        <v>0</v>
      </c>
      <c r="D1270" s="163"/>
      <c r="IN1270" s="153"/>
    </row>
    <row r="1271" spans="1:248" ht="15" customHeight="1" x14ac:dyDescent="0.3">
      <c r="A1271" s="161" t="s">
        <v>8616</v>
      </c>
      <c r="B1271" s="162" t="s">
        <v>8640</v>
      </c>
      <c r="C1271" s="146">
        <f t="shared" si="19"/>
        <v>0</v>
      </c>
      <c r="D1271" s="163"/>
      <c r="IN1271" s="153"/>
    </row>
    <row r="1272" spans="1:248" ht="15" customHeight="1" x14ac:dyDescent="0.3">
      <c r="A1272" s="161" t="s">
        <v>8617</v>
      </c>
      <c r="B1272" s="162" t="s">
        <v>8641</v>
      </c>
      <c r="C1272" s="146">
        <f t="shared" si="19"/>
        <v>0</v>
      </c>
      <c r="D1272" s="163"/>
      <c r="IN1272" s="153"/>
    </row>
    <row r="1273" spans="1:248" ht="15" customHeight="1" x14ac:dyDescent="0.3">
      <c r="A1273" s="161" t="s">
        <v>8618</v>
      </c>
      <c r="B1273" s="162" t="s">
        <v>8642</v>
      </c>
      <c r="C1273" s="146">
        <f t="shared" si="19"/>
        <v>0</v>
      </c>
      <c r="D1273" s="163"/>
      <c r="IN1273" s="153"/>
    </row>
    <row r="1274" spans="1:248" ht="15" customHeight="1" x14ac:dyDescent="0.3">
      <c r="A1274" s="161" t="s">
        <v>8619</v>
      </c>
      <c r="B1274" s="162" t="s">
        <v>8643</v>
      </c>
      <c r="C1274" s="146">
        <f t="shared" si="19"/>
        <v>0</v>
      </c>
      <c r="D1274" s="163"/>
      <c r="IN1274" s="153"/>
    </row>
    <row r="1275" spans="1:248" ht="15" customHeight="1" x14ac:dyDescent="0.3">
      <c r="A1275" s="161" t="s">
        <v>8620</v>
      </c>
      <c r="B1275" s="162" t="s">
        <v>8644</v>
      </c>
      <c r="C1275" s="146">
        <f t="shared" si="19"/>
        <v>0</v>
      </c>
      <c r="D1275" s="163"/>
      <c r="IN1275" s="153"/>
    </row>
    <row r="1276" spans="1:248" ht="15" customHeight="1" x14ac:dyDescent="0.3">
      <c r="A1276" s="161" t="s">
        <v>8621</v>
      </c>
      <c r="B1276" s="162" t="s">
        <v>8645</v>
      </c>
      <c r="C1276" s="146">
        <f t="shared" si="19"/>
        <v>0</v>
      </c>
      <c r="D1276" s="163"/>
      <c r="IN1276" s="153"/>
    </row>
    <row r="1277" spans="1:248" ht="15" customHeight="1" x14ac:dyDescent="0.3">
      <c r="A1277" s="161" t="s">
        <v>8622</v>
      </c>
      <c r="B1277" s="162" t="s">
        <v>8646</v>
      </c>
      <c r="C1277" s="146">
        <f t="shared" si="19"/>
        <v>0</v>
      </c>
      <c r="D1277" s="163"/>
      <c r="IN1277" s="153"/>
    </row>
    <row r="1278" spans="1:248" ht="15" customHeight="1" x14ac:dyDescent="0.3">
      <c r="A1278" s="161" t="s">
        <v>8623</v>
      </c>
      <c r="B1278" s="162" t="s">
        <v>8647</v>
      </c>
      <c r="C1278" s="146">
        <f t="shared" si="19"/>
        <v>0</v>
      </c>
      <c r="D1278" s="163"/>
      <c r="IN1278" s="153"/>
    </row>
    <row r="1279" spans="1:248" ht="15" customHeight="1" x14ac:dyDescent="0.3">
      <c r="A1279" s="161" t="s">
        <v>8624</v>
      </c>
      <c r="B1279" s="162" t="s">
        <v>8648</v>
      </c>
      <c r="C1279" s="146">
        <f t="shared" si="19"/>
        <v>0</v>
      </c>
      <c r="D1279" s="163"/>
      <c r="IN1279" s="153"/>
    </row>
    <row r="1280" spans="1:248" ht="15" customHeight="1" x14ac:dyDescent="0.3">
      <c r="A1280" s="161" t="s">
        <v>8625</v>
      </c>
      <c r="B1280" s="162" t="s">
        <v>8649</v>
      </c>
      <c r="C1280" s="146">
        <f t="shared" si="19"/>
        <v>0</v>
      </c>
      <c r="D1280" s="163"/>
      <c r="IN1280" s="153"/>
    </row>
    <row r="1281" spans="1:248" ht="15" customHeight="1" x14ac:dyDescent="0.3">
      <c r="A1281" s="161" t="s">
        <v>8626</v>
      </c>
      <c r="B1281" s="162" t="s">
        <v>8650</v>
      </c>
      <c r="C1281" s="146">
        <f t="shared" si="19"/>
        <v>0</v>
      </c>
      <c r="D1281" s="163"/>
      <c r="IN1281" s="153"/>
    </row>
    <row r="1282" spans="1:248" ht="15" customHeight="1" x14ac:dyDescent="0.3">
      <c r="A1282" s="161" t="s">
        <v>8627</v>
      </c>
      <c r="B1282" s="162" t="s">
        <v>8651</v>
      </c>
      <c r="C1282" s="146">
        <f t="shared" si="19"/>
        <v>0</v>
      </c>
      <c r="D1282" s="163"/>
      <c r="IN1282" s="153"/>
    </row>
    <row r="1283" spans="1:248" ht="15" customHeight="1" x14ac:dyDescent="0.3">
      <c r="A1283" s="161" t="s">
        <v>8628</v>
      </c>
      <c r="B1283" s="162" t="s">
        <v>8652</v>
      </c>
      <c r="C1283" s="146">
        <f t="shared" si="19"/>
        <v>0</v>
      </c>
      <c r="D1283" s="163"/>
      <c r="IN1283" s="153"/>
    </row>
    <row r="1284" spans="1:248" ht="15" customHeight="1" x14ac:dyDescent="0.3">
      <c r="A1284" s="161" t="s">
        <v>8629</v>
      </c>
      <c r="B1284" s="162" t="s">
        <v>8653</v>
      </c>
      <c r="C1284" s="146">
        <f t="shared" ref="C1284:C1347" si="20">D1284*0.65</f>
        <v>0</v>
      </c>
      <c r="D1284" s="163"/>
      <c r="IN1284" s="153"/>
    </row>
    <row r="1285" spans="1:248" ht="15" customHeight="1" x14ac:dyDescent="0.3">
      <c r="A1285" s="161" t="s">
        <v>8630</v>
      </c>
      <c r="B1285" s="162" t="s">
        <v>8654</v>
      </c>
      <c r="C1285" s="146">
        <f t="shared" si="20"/>
        <v>0</v>
      </c>
      <c r="D1285" s="163"/>
      <c r="IN1285" s="153"/>
    </row>
    <row r="1286" spans="1:248" ht="15" customHeight="1" x14ac:dyDescent="0.3">
      <c r="A1286" s="161" t="s">
        <v>8631</v>
      </c>
      <c r="B1286" s="162" t="s">
        <v>8655</v>
      </c>
      <c r="C1286" s="146">
        <f t="shared" si="20"/>
        <v>0</v>
      </c>
      <c r="D1286" s="163"/>
      <c r="IN1286" s="153"/>
    </row>
    <row r="1287" spans="1:248" ht="15" customHeight="1" x14ac:dyDescent="0.3">
      <c r="A1287" s="161" t="s">
        <v>8632</v>
      </c>
      <c r="B1287" s="162" t="s">
        <v>8656</v>
      </c>
      <c r="C1287" s="146">
        <f t="shared" si="20"/>
        <v>0</v>
      </c>
      <c r="D1287" s="163"/>
      <c r="IN1287" s="153"/>
    </row>
    <row r="1288" spans="1:248" ht="15" customHeight="1" x14ac:dyDescent="0.3">
      <c r="A1288" s="161" t="s">
        <v>8633</v>
      </c>
      <c r="B1288" s="162" t="s">
        <v>8657</v>
      </c>
      <c r="C1288" s="146">
        <f t="shared" si="20"/>
        <v>0</v>
      </c>
      <c r="D1288" s="163"/>
      <c r="IN1288" s="153"/>
    </row>
    <row r="1289" spans="1:248" ht="15" customHeight="1" x14ac:dyDescent="0.3">
      <c r="A1289" s="161" t="s">
        <v>8634</v>
      </c>
      <c r="B1289" s="162" t="s">
        <v>8658</v>
      </c>
      <c r="C1289" s="146">
        <f t="shared" si="20"/>
        <v>0</v>
      </c>
      <c r="D1289" s="163"/>
      <c r="IN1289" s="153"/>
    </row>
    <row r="1290" spans="1:248" ht="15" customHeight="1" x14ac:dyDescent="0.3">
      <c r="A1290" s="161" t="s">
        <v>8635</v>
      </c>
      <c r="B1290" s="162" t="s">
        <v>8659</v>
      </c>
      <c r="C1290" s="146">
        <f t="shared" si="20"/>
        <v>0</v>
      </c>
      <c r="D1290" s="163"/>
      <c r="IN1290" s="153"/>
    </row>
    <row r="1291" spans="1:248" ht="15" customHeight="1" x14ac:dyDescent="0.3">
      <c r="A1291" s="161" t="s">
        <v>8660</v>
      </c>
      <c r="B1291" s="162" t="s">
        <v>8684</v>
      </c>
      <c r="C1291" s="146">
        <f t="shared" si="20"/>
        <v>0</v>
      </c>
      <c r="D1291" s="163"/>
      <c r="IN1291" s="153"/>
    </row>
    <row r="1292" spans="1:248" ht="15" customHeight="1" x14ac:dyDescent="0.3">
      <c r="A1292" s="161" t="s">
        <v>8661</v>
      </c>
      <c r="B1292" s="162" t="s">
        <v>8685</v>
      </c>
      <c r="C1292" s="146">
        <f t="shared" si="20"/>
        <v>0</v>
      </c>
      <c r="D1292" s="163"/>
      <c r="IN1292" s="153"/>
    </row>
    <row r="1293" spans="1:248" ht="15" customHeight="1" x14ac:dyDescent="0.3">
      <c r="A1293" s="161" t="s">
        <v>8662</v>
      </c>
      <c r="B1293" s="162" t="s">
        <v>8686</v>
      </c>
      <c r="C1293" s="146">
        <f t="shared" si="20"/>
        <v>0</v>
      </c>
      <c r="D1293" s="163"/>
      <c r="IN1293" s="153"/>
    </row>
    <row r="1294" spans="1:248" ht="15" customHeight="1" x14ac:dyDescent="0.3">
      <c r="A1294" s="161" t="s">
        <v>8663</v>
      </c>
      <c r="B1294" s="162" t="s">
        <v>8687</v>
      </c>
      <c r="C1294" s="146">
        <f t="shared" si="20"/>
        <v>0</v>
      </c>
      <c r="D1294" s="163"/>
      <c r="IN1294" s="153"/>
    </row>
    <row r="1295" spans="1:248" ht="15" customHeight="1" x14ac:dyDescent="0.3">
      <c r="A1295" s="161" t="s">
        <v>8664</v>
      </c>
      <c r="B1295" s="162" t="s">
        <v>8688</v>
      </c>
      <c r="C1295" s="146">
        <f t="shared" si="20"/>
        <v>0</v>
      </c>
      <c r="D1295" s="163"/>
      <c r="IN1295" s="153"/>
    </row>
    <row r="1296" spans="1:248" ht="15" customHeight="1" x14ac:dyDescent="0.3">
      <c r="A1296" s="161" t="s">
        <v>8665</v>
      </c>
      <c r="B1296" s="162" t="s">
        <v>8689</v>
      </c>
      <c r="C1296" s="146">
        <f t="shared" si="20"/>
        <v>0</v>
      </c>
      <c r="D1296" s="163"/>
      <c r="IN1296" s="153"/>
    </row>
    <row r="1297" spans="1:248" ht="15" customHeight="1" x14ac:dyDescent="0.3">
      <c r="A1297" s="161" t="s">
        <v>8666</v>
      </c>
      <c r="B1297" s="162" t="s">
        <v>8690</v>
      </c>
      <c r="C1297" s="146">
        <f t="shared" si="20"/>
        <v>0</v>
      </c>
      <c r="D1297" s="163"/>
      <c r="IN1297" s="153"/>
    </row>
    <row r="1298" spans="1:248" ht="15" customHeight="1" x14ac:dyDescent="0.3">
      <c r="A1298" s="161" t="s">
        <v>8667</v>
      </c>
      <c r="B1298" s="162" t="s">
        <v>8691</v>
      </c>
      <c r="C1298" s="146">
        <f t="shared" si="20"/>
        <v>0</v>
      </c>
      <c r="D1298" s="163"/>
      <c r="IN1298" s="153"/>
    </row>
    <row r="1299" spans="1:248" ht="15" customHeight="1" x14ac:dyDescent="0.3">
      <c r="A1299" s="161" t="s">
        <v>8668</v>
      </c>
      <c r="B1299" s="162" t="s">
        <v>8692</v>
      </c>
      <c r="C1299" s="146">
        <f t="shared" si="20"/>
        <v>0</v>
      </c>
      <c r="D1299" s="163"/>
      <c r="IN1299" s="153"/>
    </row>
    <row r="1300" spans="1:248" ht="15" customHeight="1" x14ac:dyDescent="0.3">
      <c r="A1300" s="161" t="s">
        <v>8669</v>
      </c>
      <c r="B1300" s="162" t="s">
        <v>8693</v>
      </c>
      <c r="C1300" s="146">
        <f t="shared" si="20"/>
        <v>0</v>
      </c>
      <c r="D1300" s="163"/>
      <c r="IN1300" s="153"/>
    </row>
    <row r="1301" spans="1:248" ht="15" customHeight="1" x14ac:dyDescent="0.3">
      <c r="A1301" s="161" t="s">
        <v>8670</v>
      </c>
      <c r="B1301" s="162" t="s">
        <v>8694</v>
      </c>
      <c r="C1301" s="146">
        <f t="shared" si="20"/>
        <v>0</v>
      </c>
      <c r="D1301" s="163"/>
      <c r="IN1301" s="153"/>
    </row>
    <row r="1302" spans="1:248" ht="15" customHeight="1" x14ac:dyDescent="0.3">
      <c r="A1302" s="161" t="s">
        <v>8671</v>
      </c>
      <c r="B1302" s="162" t="s">
        <v>8695</v>
      </c>
      <c r="C1302" s="146">
        <f t="shared" si="20"/>
        <v>0</v>
      </c>
      <c r="D1302" s="163"/>
      <c r="IN1302" s="153"/>
    </row>
    <row r="1303" spans="1:248" ht="15" customHeight="1" x14ac:dyDescent="0.3">
      <c r="A1303" s="161" t="s">
        <v>8672</v>
      </c>
      <c r="B1303" s="162" t="s">
        <v>8696</v>
      </c>
      <c r="C1303" s="146">
        <f t="shared" si="20"/>
        <v>0</v>
      </c>
      <c r="D1303" s="163"/>
      <c r="IN1303" s="153"/>
    </row>
    <row r="1304" spans="1:248" ht="15" customHeight="1" x14ac:dyDescent="0.3">
      <c r="A1304" s="161" t="s">
        <v>8673</v>
      </c>
      <c r="B1304" s="162" t="s">
        <v>8697</v>
      </c>
      <c r="C1304" s="146">
        <f t="shared" si="20"/>
        <v>0</v>
      </c>
      <c r="D1304" s="163"/>
      <c r="IN1304" s="153"/>
    </row>
    <row r="1305" spans="1:248" ht="15" customHeight="1" x14ac:dyDescent="0.3">
      <c r="A1305" s="161" t="s">
        <v>8674</v>
      </c>
      <c r="B1305" s="162" t="s">
        <v>8698</v>
      </c>
      <c r="C1305" s="146">
        <f t="shared" si="20"/>
        <v>0</v>
      </c>
      <c r="D1305" s="163"/>
      <c r="IN1305" s="153"/>
    </row>
    <row r="1306" spans="1:248" ht="15" customHeight="1" x14ac:dyDescent="0.3">
      <c r="A1306" s="161" t="s">
        <v>8675</v>
      </c>
      <c r="B1306" s="162" t="s">
        <v>8699</v>
      </c>
      <c r="C1306" s="146">
        <f t="shared" si="20"/>
        <v>0</v>
      </c>
      <c r="D1306" s="163"/>
      <c r="IN1306" s="153"/>
    </row>
    <row r="1307" spans="1:248" ht="15" customHeight="1" x14ac:dyDescent="0.3">
      <c r="A1307" s="161" t="s">
        <v>8676</v>
      </c>
      <c r="B1307" s="162" t="s">
        <v>8700</v>
      </c>
      <c r="C1307" s="146">
        <f t="shared" si="20"/>
        <v>0</v>
      </c>
      <c r="D1307" s="163"/>
      <c r="IN1307" s="153"/>
    </row>
    <row r="1308" spans="1:248" ht="15" customHeight="1" x14ac:dyDescent="0.3">
      <c r="A1308" s="161" t="s">
        <v>8677</v>
      </c>
      <c r="B1308" s="162" t="s">
        <v>8701</v>
      </c>
      <c r="C1308" s="146">
        <f t="shared" si="20"/>
        <v>0</v>
      </c>
      <c r="D1308" s="163"/>
      <c r="IN1308" s="153"/>
    </row>
    <row r="1309" spans="1:248" ht="15" customHeight="1" x14ac:dyDescent="0.3">
      <c r="A1309" s="161" t="s">
        <v>8678</v>
      </c>
      <c r="B1309" s="162" t="s">
        <v>8702</v>
      </c>
      <c r="C1309" s="146">
        <f t="shared" si="20"/>
        <v>0</v>
      </c>
      <c r="D1309" s="163"/>
      <c r="IN1309" s="153"/>
    </row>
    <row r="1310" spans="1:248" ht="15" customHeight="1" x14ac:dyDescent="0.3">
      <c r="A1310" s="161" t="s">
        <v>8679</v>
      </c>
      <c r="B1310" s="162" t="s">
        <v>8703</v>
      </c>
      <c r="C1310" s="146">
        <f t="shared" si="20"/>
        <v>0</v>
      </c>
      <c r="D1310" s="163"/>
      <c r="IN1310" s="153"/>
    </row>
    <row r="1311" spans="1:248" ht="15" customHeight="1" x14ac:dyDescent="0.3">
      <c r="A1311" s="161" t="s">
        <v>8680</v>
      </c>
      <c r="B1311" s="162" t="s">
        <v>8704</v>
      </c>
      <c r="C1311" s="146">
        <f t="shared" si="20"/>
        <v>0</v>
      </c>
      <c r="D1311" s="163"/>
      <c r="IN1311" s="153"/>
    </row>
    <row r="1312" spans="1:248" ht="15" customHeight="1" x14ac:dyDescent="0.3">
      <c r="A1312" s="161" t="s">
        <v>8681</v>
      </c>
      <c r="B1312" s="162" t="s">
        <v>8705</v>
      </c>
      <c r="C1312" s="146">
        <f t="shared" si="20"/>
        <v>0</v>
      </c>
      <c r="D1312" s="163"/>
      <c r="IN1312" s="153"/>
    </row>
    <row r="1313" spans="1:248" ht="15" customHeight="1" x14ac:dyDescent="0.3">
      <c r="A1313" s="161" t="s">
        <v>8682</v>
      </c>
      <c r="B1313" s="162" t="s">
        <v>8706</v>
      </c>
      <c r="C1313" s="146">
        <f t="shared" si="20"/>
        <v>0</v>
      </c>
      <c r="D1313" s="163"/>
      <c r="IN1313" s="153"/>
    </row>
    <row r="1314" spans="1:248" ht="15" customHeight="1" x14ac:dyDescent="0.3">
      <c r="A1314" s="161" t="s">
        <v>8683</v>
      </c>
      <c r="B1314" s="162" t="s">
        <v>8707</v>
      </c>
      <c r="C1314" s="146">
        <f t="shared" si="20"/>
        <v>0</v>
      </c>
      <c r="D1314" s="163"/>
      <c r="IN1314" s="153"/>
    </row>
    <row r="1315" spans="1:248" ht="15" customHeight="1" x14ac:dyDescent="0.3">
      <c r="A1315" s="144" t="s">
        <v>4619</v>
      </c>
      <c r="B1315" s="147" t="s">
        <v>4620</v>
      </c>
      <c r="C1315" s="146">
        <v>2912</v>
      </c>
      <c r="D1315" s="145" t="s">
        <v>7795</v>
      </c>
      <c r="IN1315" s="153"/>
    </row>
    <row r="1316" spans="1:248" ht="15" customHeight="1" x14ac:dyDescent="0.3">
      <c r="A1316" s="144" t="s">
        <v>8708</v>
      </c>
      <c r="B1316" s="147" t="s">
        <v>8709</v>
      </c>
      <c r="C1316" s="146">
        <f t="shared" si="20"/>
        <v>68.25</v>
      </c>
      <c r="D1316" s="145">
        <v>105</v>
      </c>
      <c r="IN1316" s="153"/>
    </row>
    <row r="1317" spans="1:248" ht="15" customHeight="1" x14ac:dyDescent="0.3">
      <c r="A1317" s="144" t="s">
        <v>161</v>
      </c>
      <c r="B1317" s="147" t="s">
        <v>162</v>
      </c>
      <c r="C1317" s="146">
        <f t="shared" si="20"/>
        <v>149.5</v>
      </c>
      <c r="D1317" s="145">
        <v>230</v>
      </c>
      <c r="IN1317" s="153"/>
    </row>
    <row r="1318" spans="1:248" ht="15" customHeight="1" x14ac:dyDescent="0.3">
      <c r="A1318" s="144" t="s">
        <v>8710</v>
      </c>
      <c r="B1318" s="147" t="s">
        <v>8711</v>
      </c>
      <c r="C1318" s="146">
        <f t="shared" si="20"/>
        <v>221</v>
      </c>
      <c r="D1318" s="145">
        <v>340</v>
      </c>
      <c r="IN1318" s="153"/>
    </row>
    <row r="1319" spans="1:248" ht="15" customHeight="1" x14ac:dyDescent="0.3">
      <c r="A1319" s="144" t="s">
        <v>8712</v>
      </c>
      <c r="B1319" s="147" t="s">
        <v>8714</v>
      </c>
      <c r="C1319" s="146">
        <f t="shared" si="20"/>
        <v>156</v>
      </c>
      <c r="D1319" s="145">
        <v>240</v>
      </c>
      <c r="IN1319" s="153"/>
    </row>
    <row r="1320" spans="1:248" ht="15" customHeight="1" x14ac:dyDescent="0.3">
      <c r="A1320" s="144" t="s">
        <v>8713</v>
      </c>
      <c r="B1320" s="147" t="s">
        <v>8715</v>
      </c>
      <c r="C1320" s="146">
        <f t="shared" si="20"/>
        <v>130</v>
      </c>
      <c r="D1320" s="145">
        <v>200</v>
      </c>
      <c r="IN1320" s="153"/>
    </row>
    <row r="1321" spans="1:248" ht="15" customHeight="1" x14ac:dyDescent="0.3">
      <c r="A1321" s="144" t="s">
        <v>4928</v>
      </c>
      <c r="B1321" s="147" t="s">
        <v>7870</v>
      </c>
      <c r="C1321" s="146">
        <v>8183.5</v>
      </c>
      <c r="D1321" s="145" t="s">
        <v>7871</v>
      </c>
      <c r="IN1321" s="153"/>
    </row>
    <row r="1322" spans="1:248" ht="15" customHeight="1" x14ac:dyDescent="0.3">
      <c r="A1322" s="144" t="s">
        <v>4930</v>
      </c>
      <c r="B1322" s="147" t="s">
        <v>7874</v>
      </c>
      <c r="C1322" s="146">
        <v>9272.25</v>
      </c>
      <c r="D1322" s="145" t="s">
        <v>7875</v>
      </c>
      <c r="IN1322" s="153"/>
    </row>
    <row r="1323" spans="1:248" ht="15" customHeight="1" x14ac:dyDescent="0.3">
      <c r="A1323" s="144" t="s">
        <v>4929</v>
      </c>
      <c r="B1323" s="147" t="s">
        <v>7872</v>
      </c>
      <c r="C1323" s="146">
        <v>9818.25</v>
      </c>
      <c r="D1323" s="145" t="s">
        <v>7873</v>
      </c>
      <c r="IN1323" s="153"/>
    </row>
    <row r="1324" spans="1:248" ht="15" customHeight="1" x14ac:dyDescent="0.3">
      <c r="A1324" s="144" t="s">
        <v>4927</v>
      </c>
      <c r="B1324" s="147" t="s">
        <v>7868</v>
      </c>
      <c r="C1324" s="146">
        <v>9893</v>
      </c>
      <c r="D1324" s="145" t="s">
        <v>7869</v>
      </c>
      <c r="IN1324" s="153"/>
    </row>
    <row r="1325" spans="1:248" ht="15" customHeight="1" x14ac:dyDescent="0.3">
      <c r="A1325" s="144" t="s">
        <v>4926</v>
      </c>
      <c r="B1325" s="147" t="s">
        <v>7866</v>
      </c>
      <c r="C1325" s="146">
        <v>10985</v>
      </c>
      <c r="D1325" s="145" t="s">
        <v>7867</v>
      </c>
      <c r="IN1325" s="153"/>
    </row>
    <row r="1326" spans="1:248" ht="15" customHeight="1" x14ac:dyDescent="0.3">
      <c r="A1326" s="144" t="s">
        <v>4924</v>
      </c>
      <c r="B1326" s="147" t="s">
        <v>4925</v>
      </c>
      <c r="C1326" s="146">
        <v>12000</v>
      </c>
      <c r="D1326" s="145" t="s">
        <v>7865</v>
      </c>
      <c r="IN1326" s="153"/>
    </row>
    <row r="1327" spans="1:248" ht="15" customHeight="1" x14ac:dyDescent="0.3">
      <c r="A1327" s="162" t="s">
        <v>8716</v>
      </c>
      <c r="B1327" s="164" t="s">
        <v>8761</v>
      </c>
      <c r="C1327" s="146">
        <f t="shared" si="20"/>
        <v>0</v>
      </c>
      <c r="D1327" s="163"/>
      <c r="IN1327" s="153"/>
    </row>
    <row r="1328" spans="1:248" ht="15" customHeight="1" x14ac:dyDescent="0.3">
      <c r="A1328" s="162" t="s">
        <v>8717</v>
      </c>
      <c r="B1328" s="164" t="s">
        <v>8761</v>
      </c>
      <c r="C1328" s="146">
        <f t="shared" si="20"/>
        <v>0</v>
      </c>
      <c r="D1328" s="163"/>
      <c r="IN1328" s="153"/>
    </row>
    <row r="1329" spans="1:248" ht="15" customHeight="1" x14ac:dyDescent="0.3">
      <c r="A1329" s="162" t="s">
        <v>8718</v>
      </c>
      <c r="B1329" s="164" t="s">
        <v>8761</v>
      </c>
      <c r="C1329" s="146">
        <f t="shared" si="20"/>
        <v>0</v>
      </c>
      <c r="D1329" s="163"/>
      <c r="IN1329" s="153"/>
    </row>
    <row r="1330" spans="1:248" ht="15" customHeight="1" x14ac:dyDescent="0.3">
      <c r="A1330" s="162" t="s">
        <v>8719</v>
      </c>
      <c r="B1330" s="164" t="s">
        <v>8761</v>
      </c>
      <c r="C1330" s="146">
        <f t="shared" si="20"/>
        <v>0</v>
      </c>
      <c r="D1330" s="163"/>
      <c r="IN1330" s="153"/>
    </row>
    <row r="1331" spans="1:248" ht="15" customHeight="1" x14ac:dyDescent="0.3">
      <c r="A1331" s="162" t="s">
        <v>8720</v>
      </c>
      <c r="B1331" s="164" t="s">
        <v>8761</v>
      </c>
      <c r="C1331" s="146">
        <f t="shared" si="20"/>
        <v>0</v>
      </c>
      <c r="D1331" s="163"/>
      <c r="IN1331" s="153"/>
    </row>
    <row r="1332" spans="1:248" ht="15" customHeight="1" x14ac:dyDescent="0.3">
      <c r="A1332" s="162" t="s">
        <v>8721</v>
      </c>
      <c r="B1332" s="164" t="s">
        <v>8761</v>
      </c>
      <c r="C1332" s="146">
        <f t="shared" si="20"/>
        <v>0</v>
      </c>
      <c r="D1332" s="163"/>
      <c r="IN1332" s="153"/>
    </row>
    <row r="1333" spans="1:248" ht="15" customHeight="1" x14ac:dyDescent="0.3">
      <c r="A1333" s="162" t="s">
        <v>8722</v>
      </c>
      <c r="B1333" s="164" t="s">
        <v>8761</v>
      </c>
      <c r="C1333" s="146">
        <f t="shared" si="20"/>
        <v>0</v>
      </c>
      <c r="D1333" s="163"/>
      <c r="IN1333" s="153"/>
    </row>
    <row r="1334" spans="1:248" ht="15" customHeight="1" x14ac:dyDescent="0.3">
      <c r="A1334" s="162" t="s">
        <v>8723</v>
      </c>
      <c r="B1334" s="164" t="s">
        <v>8761</v>
      </c>
      <c r="C1334" s="146">
        <f t="shared" si="20"/>
        <v>0</v>
      </c>
      <c r="D1334" s="163"/>
      <c r="IN1334" s="153"/>
    </row>
    <row r="1335" spans="1:248" ht="15" customHeight="1" x14ac:dyDescent="0.3">
      <c r="A1335" s="162" t="s">
        <v>8724</v>
      </c>
      <c r="B1335" s="164" t="s">
        <v>8761</v>
      </c>
      <c r="C1335" s="146">
        <f t="shared" si="20"/>
        <v>0</v>
      </c>
      <c r="D1335" s="163"/>
      <c r="IN1335" s="153"/>
    </row>
    <row r="1336" spans="1:248" ht="15" customHeight="1" x14ac:dyDescent="0.3">
      <c r="A1336" s="162" t="s">
        <v>8725</v>
      </c>
      <c r="B1336" s="164" t="s">
        <v>8761</v>
      </c>
      <c r="C1336" s="146">
        <f t="shared" si="20"/>
        <v>0</v>
      </c>
      <c r="D1336" s="163"/>
      <c r="IN1336" s="153"/>
    </row>
    <row r="1337" spans="1:248" ht="15" customHeight="1" x14ac:dyDescent="0.3">
      <c r="A1337" s="162" t="s">
        <v>8726</v>
      </c>
      <c r="B1337" s="164" t="s">
        <v>8761</v>
      </c>
      <c r="C1337" s="146">
        <f t="shared" si="20"/>
        <v>0</v>
      </c>
      <c r="D1337" s="163"/>
      <c r="IN1337" s="153"/>
    </row>
    <row r="1338" spans="1:248" ht="15" customHeight="1" x14ac:dyDescent="0.3">
      <c r="A1338" s="162" t="s">
        <v>8727</v>
      </c>
      <c r="B1338" s="164" t="s">
        <v>8761</v>
      </c>
      <c r="C1338" s="146">
        <f t="shared" si="20"/>
        <v>0</v>
      </c>
      <c r="D1338" s="163"/>
      <c r="IN1338" s="153"/>
    </row>
    <row r="1339" spans="1:248" ht="15" customHeight="1" x14ac:dyDescent="0.3">
      <c r="A1339" s="162" t="s">
        <v>8728</v>
      </c>
      <c r="B1339" s="164" t="s">
        <v>8761</v>
      </c>
      <c r="C1339" s="146">
        <f t="shared" si="20"/>
        <v>0</v>
      </c>
      <c r="D1339" s="163"/>
      <c r="IN1339" s="153"/>
    </row>
    <row r="1340" spans="1:248" ht="15" customHeight="1" x14ac:dyDescent="0.3">
      <c r="A1340" s="162" t="s">
        <v>8729</v>
      </c>
      <c r="B1340" s="164" t="s">
        <v>8761</v>
      </c>
      <c r="C1340" s="146">
        <f t="shared" si="20"/>
        <v>0</v>
      </c>
      <c r="D1340" s="163"/>
      <c r="IN1340" s="153"/>
    </row>
    <row r="1341" spans="1:248" ht="15" customHeight="1" x14ac:dyDescent="0.3">
      <c r="A1341" s="162" t="s">
        <v>8730</v>
      </c>
      <c r="B1341" s="164" t="s">
        <v>8761</v>
      </c>
      <c r="C1341" s="146">
        <f t="shared" si="20"/>
        <v>0</v>
      </c>
      <c r="D1341" s="163"/>
      <c r="IN1341" s="153"/>
    </row>
    <row r="1342" spans="1:248" ht="15" customHeight="1" x14ac:dyDescent="0.3">
      <c r="A1342" s="162" t="s">
        <v>8731</v>
      </c>
      <c r="B1342" s="164" t="s">
        <v>8761</v>
      </c>
      <c r="C1342" s="146">
        <f t="shared" si="20"/>
        <v>0</v>
      </c>
      <c r="D1342" s="163"/>
      <c r="IN1342" s="153"/>
    </row>
    <row r="1343" spans="1:248" ht="15" customHeight="1" x14ac:dyDescent="0.3">
      <c r="A1343" s="162" t="s">
        <v>8732</v>
      </c>
      <c r="B1343" s="164" t="s">
        <v>8761</v>
      </c>
      <c r="C1343" s="146">
        <f t="shared" si="20"/>
        <v>0</v>
      </c>
      <c r="D1343" s="163"/>
      <c r="IN1343" s="153"/>
    </row>
    <row r="1344" spans="1:248" ht="15" customHeight="1" x14ac:dyDescent="0.3">
      <c r="A1344" s="162" t="s">
        <v>8733</v>
      </c>
      <c r="B1344" s="164" t="s">
        <v>8761</v>
      </c>
      <c r="C1344" s="146">
        <f t="shared" si="20"/>
        <v>0</v>
      </c>
      <c r="D1344" s="163"/>
      <c r="IN1344" s="153"/>
    </row>
    <row r="1345" spans="1:248" ht="15" customHeight="1" x14ac:dyDescent="0.3">
      <c r="A1345" s="162" t="s">
        <v>8734</v>
      </c>
      <c r="B1345" s="164" t="s">
        <v>8761</v>
      </c>
      <c r="C1345" s="146">
        <f t="shared" si="20"/>
        <v>0</v>
      </c>
      <c r="D1345" s="163"/>
      <c r="IN1345" s="153"/>
    </row>
    <row r="1346" spans="1:248" ht="15" customHeight="1" x14ac:dyDescent="0.3">
      <c r="A1346" s="162" t="s">
        <v>8735</v>
      </c>
      <c r="B1346" s="164" t="s">
        <v>8761</v>
      </c>
      <c r="C1346" s="146">
        <f t="shared" si="20"/>
        <v>0</v>
      </c>
      <c r="D1346" s="163"/>
      <c r="IN1346" s="153"/>
    </row>
    <row r="1347" spans="1:248" ht="15" customHeight="1" x14ac:dyDescent="0.3">
      <c r="A1347" s="162" t="s">
        <v>8736</v>
      </c>
      <c r="B1347" s="164" t="s">
        <v>8761</v>
      </c>
      <c r="C1347" s="146">
        <f t="shared" si="20"/>
        <v>0</v>
      </c>
      <c r="D1347" s="163"/>
      <c r="IN1347" s="153"/>
    </row>
    <row r="1348" spans="1:248" ht="15" customHeight="1" x14ac:dyDescent="0.3">
      <c r="A1348" s="162" t="s">
        <v>8737</v>
      </c>
      <c r="B1348" s="164" t="s">
        <v>8761</v>
      </c>
      <c r="C1348" s="146">
        <f t="shared" ref="C1348:C1411" si="21">D1348*0.65</f>
        <v>0</v>
      </c>
      <c r="D1348" s="163"/>
      <c r="IN1348" s="153"/>
    </row>
    <row r="1349" spans="1:248" ht="15" customHeight="1" x14ac:dyDescent="0.3">
      <c r="A1349" s="162" t="s">
        <v>8738</v>
      </c>
      <c r="B1349" s="164" t="s">
        <v>8761</v>
      </c>
      <c r="C1349" s="146">
        <f t="shared" si="21"/>
        <v>0</v>
      </c>
      <c r="D1349" s="163"/>
      <c r="IN1349" s="153"/>
    </row>
    <row r="1350" spans="1:248" ht="15" customHeight="1" x14ac:dyDescent="0.3">
      <c r="A1350" s="162" t="s">
        <v>8739</v>
      </c>
      <c r="B1350" s="164" t="s">
        <v>8761</v>
      </c>
      <c r="C1350" s="146">
        <f t="shared" si="21"/>
        <v>0</v>
      </c>
      <c r="D1350" s="163"/>
      <c r="IN1350" s="153"/>
    </row>
    <row r="1351" spans="1:248" ht="15" customHeight="1" x14ac:dyDescent="0.3">
      <c r="A1351" s="162" t="s">
        <v>8740</v>
      </c>
      <c r="B1351" s="164" t="s">
        <v>8761</v>
      </c>
      <c r="C1351" s="146">
        <f t="shared" si="21"/>
        <v>0</v>
      </c>
      <c r="D1351" s="163"/>
      <c r="IN1351" s="153"/>
    </row>
    <row r="1352" spans="1:248" ht="15" customHeight="1" x14ac:dyDescent="0.3">
      <c r="A1352" s="162" t="s">
        <v>8741</v>
      </c>
      <c r="B1352" s="164" t="s">
        <v>8761</v>
      </c>
      <c r="C1352" s="146">
        <f t="shared" si="21"/>
        <v>0</v>
      </c>
      <c r="D1352" s="163"/>
      <c r="IN1352" s="153"/>
    </row>
    <row r="1353" spans="1:248" ht="15" customHeight="1" x14ac:dyDescent="0.3">
      <c r="A1353" s="162" t="s">
        <v>8742</v>
      </c>
      <c r="B1353" s="164" t="s">
        <v>8761</v>
      </c>
      <c r="C1353" s="146">
        <f t="shared" si="21"/>
        <v>0</v>
      </c>
      <c r="D1353" s="163"/>
      <c r="IN1353" s="153"/>
    </row>
    <row r="1354" spans="1:248" ht="15" customHeight="1" x14ac:dyDescent="0.3">
      <c r="A1354" s="162" t="s">
        <v>8743</v>
      </c>
      <c r="B1354" s="164" t="s">
        <v>8761</v>
      </c>
      <c r="C1354" s="146">
        <f t="shared" si="21"/>
        <v>0</v>
      </c>
      <c r="D1354" s="163"/>
      <c r="IN1354" s="153"/>
    </row>
    <row r="1355" spans="1:248" ht="15" customHeight="1" x14ac:dyDescent="0.3">
      <c r="A1355" s="162" t="s">
        <v>8744</v>
      </c>
      <c r="B1355" s="164" t="s">
        <v>8761</v>
      </c>
      <c r="C1355" s="146">
        <f t="shared" si="21"/>
        <v>0</v>
      </c>
      <c r="D1355" s="163"/>
      <c r="IN1355" s="153"/>
    </row>
    <row r="1356" spans="1:248" ht="15" customHeight="1" x14ac:dyDescent="0.3">
      <c r="A1356" s="162" t="s">
        <v>8745</v>
      </c>
      <c r="B1356" s="164" t="s">
        <v>8761</v>
      </c>
      <c r="C1356" s="146">
        <f t="shared" si="21"/>
        <v>0</v>
      </c>
      <c r="D1356" s="163"/>
      <c r="IN1356" s="153"/>
    </row>
    <row r="1357" spans="1:248" ht="15" customHeight="1" x14ac:dyDescent="0.3">
      <c r="A1357" s="162" t="s">
        <v>8746</v>
      </c>
      <c r="B1357" s="164" t="s">
        <v>8761</v>
      </c>
      <c r="C1357" s="146">
        <f t="shared" si="21"/>
        <v>0</v>
      </c>
      <c r="D1357" s="163"/>
      <c r="IN1357" s="153"/>
    </row>
    <row r="1358" spans="1:248" ht="15" customHeight="1" x14ac:dyDescent="0.3">
      <c r="A1358" s="162" t="s">
        <v>8747</v>
      </c>
      <c r="B1358" s="164" t="s">
        <v>8761</v>
      </c>
      <c r="C1358" s="146">
        <f t="shared" si="21"/>
        <v>0</v>
      </c>
      <c r="D1358" s="163"/>
      <c r="IN1358" s="153"/>
    </row>
    <row r="1359" spans="1:248" ht="15" customHeight="1" x14ac:dyDescent="0.3">
      <c r="A1359" s="162" t="s">
        <v>8748</v>
      </c>
      <c r="B1359" s="164" t="s">
        <v>8761</v>
      </c>
      <c r="C1359" s="146">
        <f t="shared" si="21"/>
        <v>0</v>
      </c>
      <c r="D1359" s="163"/>
      <c r="IN1359" s="153"/>
    </row>
    <row r="1360" spans="1:248" ht="15" customHeight="1" x14ac:dyDescent="0.3">
      <c r="A1360" s="162" t="s">
        <v>8749</v>
      </c>
      <c r="B1360" s="164" t="s">
        <v>8761</v>
      </c>
      <c r="C1360" s="146">
        <f t="shared" si="21"/>
        <v>0</v>
      </c>
      <c r="D1360" s="163"/>
      <c r="IN1360" s="153"/>
    </row>
    <row r="1361" spans="1:248" ht="15" customHeight="1" x14ac:dyDescent="0.3">
      <c r="A1361" s="162" t="s">
        <v>8750</v>
      </c>
      <c r="B1361" s="164" t="s">
        <v>8761</v>
      </c>
      <c r="C1361" s="146">
        <f t="shared" si="21"/>
        <v>0</v>
      </c>
      <c r="D1361" s="163"/>
      <c r="IN1361" s="153"/>
    </row>
    <row r="1362" spans="1:248" ht="15" customHeight="1" x14ac:dyDescent="0.3">
      <c r="A1362" s="162" t="s">
        <v>8751</v>
      </c>
      <c r="B1362" s="164" t="s">
        <v>8761</v>
      </c>
      <c r="C1362" s="146">
        <f t="shared" si="21"/>
        <v>0</v>
      </c>
      <c r="D1362" s="163"/>
      <c r="IN1362" s="153"/>
    </row>
    <row r="1363" spans="1:248" ht="15" customHeight="1" x14ac:dyDescent="0.3">
      <c r="A1363" s="162" t="s">
        <v>8752</v>
      </c>
      <c r="B1363" s="164" t="s">
        <v>8761</v>
      </c>
      <c r="C1363" s="146">
        <f t="shared" si="21"/>
        <v>0</v>
      </c>
      <c r="D1363" s="163"/>
      <c r="IN1363" s="153"/>
    </row>
    <row r="1364" spans="1:248" ht="15" customHeight="1" x14ac:dyDescent="0.3">
      <c r="A1364" s="162" t="s">
        <v>8753</v>
      </c>
      <c r="B1364" s="164" t="s">
        <v>8761</v>
      </c>
      <c r="C1364" s="146">
        <f t="shared" si="21"/>
        <v>0</v>
      </c>
      <c r="D1364" s="163"/>
      <c r="IN1364" s="153"/>
    </row>
    <row r="1365" spans="1:248" ht="15" customHeight="1" x14ac:dyDescent="0.3">
      <c r="A1365" s="162" t="s">
        <v>8754</v>
      </c>
      <c r="B1365" s="164" t="s">
        <v>8761</v>
      </c>
      <c r="C1365" s="146">
        <f t="shared" si="21"/>
        <v>0</v>
      </c>
      <c r="D1365" s="163"/>
      <c r="IN1365" s="153"/>
    </row>
    <row r="1366" spans="1:248" ht="15" customHeight="1" x14ac:dyDescent="0.3">
      <c r="A1366" s="162" t="s">
        <v>8755</v>
      </c>
      <c r="B1366" s="164" t="s">
        <v>8761</v>
      </c>
      <c r="C1366" s="146">
        <f t="shared" si="21"/>
        <v>0</v>
      </c>
      <c r="D1366" s="163"/>
      <c r="IN1366" s="153"/>
    </row>
    <row r="1367" spans="1:248" ht="15" customHeight="1" x14ac:dyDescent="0.3">
      <c r="A1367" s="162" t="s">
        <v>8756</v>
      </c>
      <c r="B1367" s="164" t="s">
        <v>8761</v>
      </c>
      <c r="C1367" s="146">
        <f t="shared" si="21"/>
        <v>0</v>
      </c>
      <c r="D1367" s="163"/>
      <c r="IN1367" s="153"/>
    </row>
    <row r="1368" spans="1:248" ht="15" customHeight="1" x14ac:dyDescent="0.3">
      <c r="A1368" s="162" t="s">
        <v>8757</v>
      </c>
      <c r="B1368" s="164" t="s">
        <v>8761</v>
      </c>
      <c r="C1368" s="146">
        <f t="shared" si="21"/>
        <v>0</v>
      </c>
      <c r="D1368" s="163"/>
      <c r="IN1368" s="153"/>
    </row>
    <row r="1369" spans="1:248" ht="15" customHeight="1" x14ac:dyDescent="0.3">
      <c r="A1369" s="162" t="s">
        <v>8758</v>
      </c>
      <c r="B1369" s="164" t="s">
        <v>8761</v>
      </c>
      <c r="C1369" s="146">
        <f t="shared" si="21"/>
        <v>0</v>
      </c>
      <c r="D1369" s="163"/>
      <c r="IN1369" s="153"/>
    </row>
    <row r="1370" spans="1:248" ht="15" customHeight="1" x14ac:dyDescent="0.3">
      <c r="A1370" s="162" t="s">
        <v>8759</v>
      </c>
      <c r="B1370" s="164" t="s">
        <v>8761</v>
      </c>
      <c r="C1370" s="146">
        <f t="shared" si="21"/>
        <v>0</v>
      </c>
      <c r="D1370" s="163"/>
      <c r="IN1370" s="153"/>
    </row>
    <row r="1371" spans="1:248" ht="15" customHeight="1" x14ac:dyDescent="0.3">
      <c r="A1371" s="162" t="s">
        <v>8760</v>
      </c>
      <c r="B1371" s="164" t="s">
        <v>8761</v>
      </c>
      <c r="C1371" s="146">
        <f t="shared" si="21"/>
        <v>0</v>
      </c>
      <c r="D1371" s="163"/>
      <c r="IN1371" s="153"/>
    </row>
    <row r="1372" spans="1:248" ht="15" customHeight="1" x14ac:dyDescent="0.3">
      <c r="A1372" s="144" t="s">
        <v>5187</v>
      </c>
      <c r="B1372" s="147" t="s">
        <v>5188</v>
      </c>
      <c r="C1372" s="146">
        <f t="shared" si="21"/>
        <v>373.75</v>
      </c>
      <c r="D1372" s="145">
        <v>575</v>
      </c>
      <c r="IN1372" s="153"/>
    </row>
    <row r="1373" spans="1:248" ht="15" customHeight="1" x14ac:dyDescent="0.3">
      <c r="A1373" s="144" t="s">
        <v>5189</v>
      </c>
      <c r="B1373" s="147" t="s">
        <v>5190</v>
      </c>
      <c r="C1373" s="146">
        <f t="shared" si="21"/>
        <v>201.5</v>
      </c>
      <c r="D1373" s="145">
        <v>310</v>
      </c>
      <c r="IN1373" s="153"/>
    </row>
    <row r="1374" spans="1:248" ht="15" customHeight="1" x14ac:dyDescent="0.3">
      <c r="A1374" s="144" t="s">
        <v>7959</v>
      </c>
      <c r="B1374" s="147" t="s">
        <v>7960</v>
      </c>
      <c r="C1374" s="146">
        <v>4130.7</v>
      </c>
      <c r="D1374" s="145" t="s">
        <v>7961</v>
      </c>
      <c r="IN1374" s="153"/>
    </row>
    <row r="1375" spans="1:248" ht="15" customHeight="1" x14ac:dyDescent="0.3">
      <c r="A1375" s="144" t="s">
        <v>8762</v>
      </c>
      <c r="B1375" s="147" t="s">
        <v>8763</v>
      </c>
      <c r="C1375" s="146">
        <f t="shared" si="21"/>
        <v>1495</v>
      </c>
      <c r="D1375" s="145">
        <v>2300</v>
      </c>
      <c r="IN1375" s="153"/>
    </row>
    <row r="1376" spans="1:248" ht="15" customHeight="1" x14ac:dyDescent="0.3">
      <c r="A1376" s="144" t="s">
        <v>8764</v>
      </c>
      <c r="B1376" s="147" t="s">
        <v>8765</v>
      </c>
      <c r="C1376" s="146">
        <f t="shared" si="21"/>
        <v>1495</v>
      </c>
      <c r="D1376" s="145">
        <v>2300</v>
      </c>
      <c r="IN1376" s="153"/>
    </row>
    <row r="1377" spans="1:248" ht="15" customHeight="1" x14ac:dyDescent="0.3">
      <c r="A1377" s="144" t="s">
        <v>8766</v>
      </c>
      <c r="B1377" s="147" t="s">
        <v>8767</v>
      </c>
      <c r="C1377" s="146">
        <f t="shared" si="21"/>
        <v>1495</v>
      </c>
      <c r="D1377" s="145">
        <v>2300</v>
      </c>
      <c r="IN1377" s="153"/>
    </row>
    <row r="1378" spans="1:248" ht="15" customHeight="1" x14ac:dyDescent="0.3">
      <c r="A1378" s="144" t="s">
        <v>8768</v>
      </c>
      <c r="B1378" s="147" t="s">
        <v>8769</v>
      </c>
      <c r="C1378" s="146">
        <f t="shared" si="21"/>
        <v>2795</v>
      </c>
      <c r="D1378" s="145">
        <v>4300</v>
      </c>
      <c r="IN1378" s="153"/>
    </row>
    <row r="1379" spans="1:248" ht="15" customHeight="1" x14ac:dyDescent="0.3">
      <c r="A1379" s="144" t="s">
        <v>7967</v>
      </c>
      <c r="B1379" s="147" t="s">
        <v>7968</v>
      </c>
      <c r="C1379" s="146">
        <v>2021.5</v>
      </c>
      <c r="D1379" s="145" t="s">
        <v>7969</v>
      </c>
      <c r="IN1379" s="153"/>
    </row>
    <row r="1380" spans="1:248" ht="15" customHeight="1" x14ac:dyDescent="0.3">
      <c r="A1380" s="144" t="s">
        <v>7964</v>
      </c>
      <c r="B1380" s="147" t="s">
        <v>7965</v>
      </c>
      <c r="C1380" s="146">
        <v>2024.75</v>
      </c>
      <c r="D1380" s="145" t="s">
        <v>7966</v>
      </c>
      <c r="IN1380" s="153"/>
    </row>
    <row r="1381" spans="1:248" ht="15" customHeight="1" x14ac:dyDescent="0.3">
      <c r="A1381" s="144" t="s">
        <v>8770</v>
      </c>
      <c r="B1381" s="147" t="s">
        <v>8771</v>
      </c>
      <c r="C1381" s="146">
        <f t="shared" si="21"/>
        <v>2535</v>
      </c>
      <c r="D1381" s="145">
        <v>3900</v>
      </c>
      <c r="IN1381" s="153"/>
    </row>
    <row r="1382" spans="1:248" ht="15" customHeight="1" x14ac:dyDescent="0.3">
      <c r="A1382" s="144" t="s">
        <v>8772</v>
      </c>
      <c r="B1382" s="147" t="s">
        <v>8773</v>
      </c>
      <c r="C1382" s="146">
        <f t="shared" si="21"/>
        <v>1105</v>
      </c>
      <c r="D1382" s="145">
        <v>1700</v>
      </c>
      <c r="IN1382" s="153"/>
    </row>
    <row r="1383" spans="1:248" ht="15" customHeight="1" x14ac:dyDescent="0.3">
      <c r="A1383" s="144" t="s">
        <v>8774</v>
      </c>
      <c r="B1383" s="147" t="s">
        <v>8775</v>
      </c>
      <c r="C1383" s="146">
        <f t="shared" si="21"/>
        <v>2925</v>
      </c>
      <c r="D1383" s="145">
        <v>4500</v>
      </c>
      <c r="IN1383" s="153"/>
    </row>
    <row r="1384" spans="1:248" ht="15" customHeight="1" x14ac:dyDescent="0.3">
      <c r="A1384" s="144" t="s">
        <v>8776</v>
      </c>
      <c r="B1384" s="147" t="s">
        <v>8777</v>
      </c>
      <c r="C1384" s="146">
        <f t="shared" si="21"/>
        <v>2795</v>
      </c>
      <c r="D1384" s="145">
        <v>4300</v>
      </c>
      <c r="IN1384" s="153"/>
    </row>
    <row r="1385" spans="1:248" ht="15" customHeight="1" x14ac:dyDescent="0.3">
      <c r="A1385" s="144" t="s">
        <v>8778</v>
      </c>
      <c r="B1385" s="147" t="s">
        <v>8779</v>
      </c>
      <c r="C1385" s="146">
        <f t="shared" si="21"/>
        <v>1170</v>
      </c>
      <c r="D1385" s="145">
        <v>1800</v>
      </c>
      <c r="IN1385" s="153"/>
    </row>
    <row r="1386" spans="1:248" ht="15" customHeight="1" x14ac:dyDescent="0.3">
      <c r="A1386" s="144" t="s">
        <v>8780</v>
      </c>
      <c r="B1386" s="147" t="s">
        <v>8785</v>
      </c>
      <c r="C1386" s="146">
        <f t="shared" si="21"/>
        <v>2795</v>
      </c>
      <c r="D1386" s="145">
        <v>4300</v>
      </c>
      <c r="IN1386" s="153"/>
    </row>
    <row r="1387" spans="1:248" ht="15" customHeight="1" x14ac:dyDescent="0.3">
      <c r="A1387" s="144" t="s">
        <v>8781</v>
      </c>
      <c r="B1387" s="147" t="s">
        <v>8787</v>
      </c>
      <c r="C1387" s="146">
        <f t="shared" si="21"/>
        <v>2795</v>
      </c>
      <c r="D1387" s="145">
        <v>4300</v>
      </c>
      <c r="IN1387" s="153"/>
    </row>
    <row r="1388" spans="1:248" ht="15" customHeight="1" x14ac:dyDescent="0.3">
      <c r="A1388" s="144" t="s">
        <v>8782</v>
      </c>
      <c r="B1388" s="147" t="s">
        <v>8788</v>
      </c>
      <c r="C1388" s="146">
        <f t="shared" si="21"/>
        <v>2795</v>
      </c>
      <c r="D1388" s="145">
        <v>4300</v>
      </c>
      <c r="IN1388" s="153"/>
    </row>
    <row r="1389" spans="1:248" ht="15" customHeight="1" x14ac:dyDescent="0.3">
      <c r="A1389" s="144" t="s">
        <v>8783</v>
      </c>
      <c r="B1389" s="147" t="s">
        <v>8789</v>
      </c>
      <c r="C1389" s="146">
        <f t="shared" si="21"/>
        <v>2795</v>
      </c>
      <c r="D1389" s="145">
        <v>4300</v>
      </c>
      <c r="IN1389" s="153"/>
    </row>
    <row r="1390" spans="1:248" ht="15" customHeight="1" x14ac:dyDescent="0.3">
      <c r="A1390" s="144" t="s">
        <v>8784</v>
      </c>
      <c r="B1390" s="147" t="s">
        <v>8786</v>
      </c>
      <c r="C1390" s="146">
        <f t="shared" si="21"/>
        <v>117</v>
      </c>
      <c r="D1390" s="145">
        <v>180</v>
      </c>
      <c r="IN1390" s="153"/>
    </row>
    <row r="1391" spans="1:248" ht="14.25" customHeight="1" x14ac:dyDescent="0.3">
      <c r="A1391" s="144" t="s">
        <v>7842</v>
      </c>
      <c r="B1391" s="147" t="s">
        <v>7843</v>
      </c>
      <c r="C1391" s="146">
        <f t="shared" si="21"/>
        <v>263.25</v>
      </c>
      <c r="D1391" s="145">
        <v>405</v>
      </c>
      <c r="IN1391" s="153"/>
    </row>
    <row r="1392" spans="1:248" ht="14.25" customHeight="1" x14ac:dyDescent="0.3">
      <c r="A1392" s="144" t="s">
        <v>8790</v>
      </c>
      <c r="B1392" s="147" t="s">
        <v>8791</v>
      </c>
      <c r="C1392" s="146">
        <f t="shared" si="21"/>
        <v>559</v>
      </c>
      <c r="D1392" s="145">
        <v>860</v>
      </c>
      <c r="IN1392" s="153"/>
    </row>
    <row r="1393" spans="1:248" ht="14.25" customHeight="1" x14ac:dyDescent="0.3">
      <c r="A1393" s="144" t="s">
        <v>8792</v>
      </c>
      <c r="B1393" s="147" t="s">
        <v>8794</v>
      </c>
      <c r="C1393" s="146">
        <f t="shared" si="21"/>
        <v>273</v>
      </c>
      <c r="D1393" s="145">
        <v>420</v>
      </c>
      <c r="IN1393" s="153"/>
    </row>
    <row r="1394" spans="1:248" ht="14.25" customHeight="1" x14ac:dyDescent="0.3">
      <c r="A1394" s="144" t="s">
        <v>8793</v>
      </c>
      <c r="B1394" s="147" t="s">
        <v>8795</v>
      </c>
      <c r="C1394" s="146">
        <f t="shared" si="21"/>
        <v>715</v>
      </c>
      <c r="D1394" s="145">
        <v>1100</v>
      </c>
      <c r="IN1394" s="153"/>
    </row>
    <row r="1395" spans="1:248" ht="15" customHeight="1" x14ac:dyDescent="0.3">
      <c r="A1395" s="144" t="s">
        <v>8796</v>
      </c>
      <c r="B1395" s="147" t="s">
        <v>8797</v>
      </c>
      <c r="C1395" s="146">
        <f t="shared" si="21"/>
        <v>2600</v>
      </c>
      <c r="D1395" s="145">
        <v>4000</v>
      </c>
      <c r="IN1395" s="153"/>
    </row>
    <row r="1396" spans="1:248" ht="15" customHeight="1" x14ac:dyDescent="0.3">
      <c r="A1396" s="144" t="s">
        <v>7619</v>
      </c>
      <c r="B1396" s="147" t="s">
        <v>7620</v>
      </c>
      <c r="C1396" s="146">
        <v>10673</v>
      </c>
      <c r="D1396" s="145" t="s">
        <v>7621</v>
      </c>
      <c r="IN1396" s="153"/>
    </row>
    <row r="1397" spans="1:248" ht="15" customHeight="1" x14ac:dyDescent="0.3">
      <c r="A1397" s="144" t="s">
        <v>7622</v>
      </c>
      <c r="B1397" s="147" t="s">
        <v>7623</v>
      </c>
      <c r="C1397" s="146">
        <v>12909</v>
      </c>
      <c r="D1397" s="145" t="s">
        <v>7624</v>
      </c>
      <c r="IN1397" s="153"/>
    </row>
    <row r="1398" spans="1:248" ht="15" customHeight="1" x14ac:dyDescent="0.3">
      <c r="A1398" s="144" t="s">
        <v>8799</v>
      </c>
      <c r="B1398" s="147" t="s">
        <v>8803</v>
      </c>
      <c r="C1398" s="146">
        <f t="shared" si="21"/>
        <v>1010.75</v>
      </c>
      <c r="D1398" s="145">
        <v>1555</v>
      </c>
      <c r="IN1398" s="153"/>
    </row>
    <row r="1399" spans="1:248" ht="15" customHeight="1" x14ac:dyDescent="0.3">
      <c r="A1399" s="144" t="s">
        <v>7784</v>
      </c>
      <c r="B1399" s="147" t="s">
        <v>8800</v>
      </c>
      <c r="C1399" s="146">
        <v>13354</v>
      </c>
      <c r="D1399" s="145" t="s">
        <v>7785</v>
      </c>
      <c r="IN1399" s="153"/>
    </row>
    <row r="1400" spans="1:248" ht="15" customHeight="1" x14ac:dyDescent="0.3">
      <c r="A1400" s="144" t="s">
        <v>8801</v>
      </c>
      <c r="B1400" s="147" t="s">
        <v>8802</v>
      </c>
      <c r="C1400" s="146">
        <f t="shared" si="21"/>
        <v>19175</v>
      </c>
      <c r="D1400" s="145">
        <v>29500</v>
      </c>
      <c r="IN1400" s="153"/>
    </row>
    <row r="1401" spans="1:248" ht="15" customHeight="1" x14ac:dyDescent="0.3">
      <c r="A1401" s="144" t="s">
        <v>8798</v>
      </c>
      <c r="B1401" s="147" t="s">
        <v>8804</v>
      </c>
      <c r="C1401" s="146">
        <f t="shared" si="21"/>
        <v>1495</v>
      </c>
      <c r="D1401" s="145">
        <v>2300</v>
      </c>
      <c r="IN1401" s="153"/>
    </row>
    <row r="1402" spans="1:248" ht="15" customHeight="1" x14ac:dyDescent="0.3">
      <c r="A1402" s="144" t="s">
        <v>8805</v>
      </c>
      <c r="B1402" s="147" t="s">
        <v>8807</v>
      </c>
      <c r="C1402" s="146">
        <f t="shared" si="21"/>
        <v>11895</v>
      </c>
      <c r="D1402" s="145">
        <v>18300</v>
      </c>
      <c r="IN1402" s="153"/>
    </row>
    <row r="1403" spans="1:248" ht="15" customHeight="1" x14ac:dyDescent="0.3">
      <c r="A1403" s="144" t="s">
        <v>8806</v>
      </c>
      <c r="B1403" s="147" t="s">
        <v>8808</v>
      </c>
      <c r="C1403" s="146">
        <f t="shared" si="21"/>
        <v>12285</v>
      </c>
      <c r="D1403" s="145">
        <v>18900</v>
      </c>
      <c r="IN1403" s="153"/>
    </row>
    <row r="1404" spans="1:248" ht="15" customHeight="1" x14ac:dyDescent="0.3">
      <c r="A1404" s="144" t="s">
        <v>8809</v>
      </c>
      <c r="B1404" s="147" t="s">
        <v>8810</v>
      </c>
      <c r="C1404" s="146">
        <f t="shared" si="21"/>
        <v>3640</v>
      </c>
      <c r="D1404" s="145">
        <v>5600</v>
      </c>
      <c r="IN1404" s="153"/>
    </row>
    <row r="1405" spans="1:248" ht="15" customHeight="1" x14ac:dyDescent="0.3">
      <c r="A1405" s="144" t="s">
        <v>8811</v>
      </c>
      <c r="B1405" s="147" t="s">
        <v>8812</v>
      </c>
      <c r="C1405" s="146">
        <f t="shared" si="21"/>
        <v>2210</v>
      </c>
      <c r="D1405" s="145">
        <v>3400</v>
      </c>
      <c r="IN1405" s="153"/>
    </row>
    <row r="1406" spans="1:248" ht="15" customHeight="1" x14ac:dyDescent="0.3">
      <c r="A1406" s="144" t="s">
        <v>8813</v>
      </c>
      <c r="B1406" s="147" t="s">
        <v>8814</v>
      </c>
      <c r="C1406" s="146">
        <f t="shared" si="21"/>
        <v>42900</v>
      </c>
      <c r="D1406" s="145">
        <v>66000</v>
      </c>
      <c r="IN1406" s="153"/>
    </row>
    <row r="1407" spans="1:248" ht="15" customHeight="1" x14ac:dyDescent="0.3">
      <c r="A1407" s="144" t="s">
        <v>8815</v>
      </c>
      <c r="B1407" s="147" t="s">
        <v>8816</v>
      </c>
      <c r="C1407" s="146">
        <f t="shared" si="21"/>
        <v>5395</v>
      </c>
      <c r="D1407" s="145">
        <v>8300</v>
      </c>
      <c r="IN1407" s="153"/>
    </row>
    <row r="1408" spans="1:248" ht="15" customHeight="1" x14ac:dyDescent="0.3">
      <c r="A1408" s="144" t="s">
        <v>8817</v>
      </c>
      <c r="B1408" s="147" t="s">
        <v>8818</v>
      </c>
      <c r="C1408" s="146">
        <f t="shared" si="21"/>
        <v>3900</v>
      </c>
      <c r="D1408" s="145">
        <v>6000</v>
      </c>
      <c r="IN1408" s="153"/>
    </row>
    <row r="1409" spans="1:248" ht="15" customHeight="1" x14ac:dyDescent="0.3">
      <c r="A1409" s="144" t="s">
        <v>8819</v>
      </c>
      <c r="B1409" s="147" t="s">
        <v>8820</v>
      </c>
      <c r="C1409" s="146">
        <f t="shared" si="21"/>
        <v>58500</v>
      </c>
      <c r="D1409" s="145">
        <v>90000</v>
      </c>
      <c r="IN1409" s="153"/>
    </row>
    <row r="1410" spans="1:248" ht="15" customHeight="1" x14ac:dyDescent="0.3">
      <c r="A1410" s="144" t="s">
        <v>8821</v>
      </c>
      <c r="B1410" s="147" t="s">
        <v>8822</v>
      </c>
      <c r="C1410" s="146">
        <f t="shared" si="21"/>
        <v>50876.15</v>
      </c>
      <c r="D1410" s="145">
        <v>78271</v>
      </c>
      <c r="IN1410" s="153"/>
    </row>
    <row r="1411" spans="1:248" ht="15" customHeight="1" x14ac:dyDescent="0.3">
      <c r="A1411" s="144" t="s">
        <v>8823</v>
      </c>
      <c r="B1411" s="147" t="s">
        <v>8824</v>
      </c>
      <c r="C1411" s="146">
        <f t="shared" si="21"/>
        <v>7150</v>
      </c>
      <c r="D1411" s="145">
        <v>11000</v>
      </c>
      <c r="IN1411" s="153"/>
    </row>
    <row r="1412" spans="1:248" ht="15" customHeight="1" x14ac:dyDescent="0.3">
      <c r="A1412" s="144" t="s">
        <v>8825</v>
      </c>
      <c r="B1412" s="147" t="s">
        <v>8826</v>
      </c>
      <c r="C1412" s="146">
        <f t="shared" ref="C1412:C1475" si="22">D1412*0.65</f>
        <v>5980</v>
      </c>
      <c r="D1412" s="145">
        <v>9200</v>
      </c>
      <c r="IN1412" s="153"/>
    </row>
    <row r="1413" spans="1:248" ht="15" customHeight="1" x14ac:dyDescent="0.3">
      <c r="A1413" s="144" t="s">
        <v>8828</v>
      </c>
      <c r="B1413" s="147" t="s">
        <v>8827</v>
      </c>
      <c r="C1413" s="146">
        <f t="shared" si="22"/>
        <v>1066</v>
      </c>
      <c r="D1413" s="145">
        <v>1640</v>
      </c>
      <c r="IN1413" s="153"/>
    </row>
    <row r="1414" spans="1:248" ht="15" customHeight="1" x14ac:dyDescent="0.3">
      <c r="A1414" s="144" t="s">
        <v>8829</v>
      </c>
      <c r="B1414" s="147" t="s">
        <v>8830</v>
      </c>
      <c r="C1414" s="146">
        <f t="shared" si="22"/>
        <v>1300</v>
      </c>
      <c r="D1414" s="145">
        <v>2000</v>
      </c>
      <c r="IN1414" s="153"/>
    </row>
    <row r="1415" spans="1:248" ht="15" customHeight="1" x14ac:dyDescent="0.3">
      <c r="A1415" s="144" t="s">
        <v>8831</v>
      </c>
      <c r="B1415" s="147" t="s">
        <v>8832</v>
      </c>
      <c r="C1415" s="146">
        <f t="shared" si="22"/>
        <v>910</v>
      </c>
      <c r="D1415" s="145">
        <v>1400</v>
      </c>
      <c r="IN1415" s="153"/>
    </row>
    <row r="1416" spans="1:248" ht="15" customHeight="1" x14ac:dyDescent="0.3">
      <c r="A1416" s="144" t="s">
        <v>8833</v>
      </c>
      <c r="B1416" s="147" t="s">
        <v>8834</v>
      </c>
      <c r="C1416" s="146">
        <f t="shared" si="22"/>
        <v>260</v>
      </c>
      <c r="D1416" s="145">
        <v>400</v>
      </c>
      <c r="IN1416" s="153"/>
    </row>
    <row r="1417" spans="1:248" ht="15" customHeight="1" x14ac:dyDescent="0.3">
      <c r="A1417" s="144" t="s">
        <v>8835</v>
      </c>
      <c r="B1417" s="147" t="s">
        <v>8837</v>
      </c>
      <c r="C1417" s="146">
        <f t="shared" si="22"/>
        <v>370.5</v>
      </c>
      <c r="D1417" s="145">
        <v>570</v>
      </c>
      <c r="IN1417" s="153"/>
    </row>
    <row r="1418" spans="1:248" ht="15" customHeight="1" x14ac:dyDescent="0.3">
      <c r="A1418" s="144" t="s">
        <v>8836</v>
      </c>
      <c r="B1418" s="147" t="s">
        <v>8838</v>
      </c>
      <c r="C1418" s="146">
        <f t="shared" si="22"/>
        <v>780</v>
      </c>
      <c r="D1418" s="145">
        <v>1200</v>
      </c>
      <c r="IN1418" s="153"/>
    </row>
    <row r="1419" spans="1:248" ht="15" customHeight="1" x14ac:dyDescent="0.3">
      <c r="A1419" s="144" t="s">
        <v>8839</v>
      </c>
      <c r="B1419" s="147" t="s">
        <v>8840</v>
      </c>
      <c r="C1419" s="146">
        <f t="shared" si="22"/>
        <v>10985</v>
      </c>
      <c r="D1419" s="145">
        <v>16900</v>
      </c>
      <c r="IN1419" s="153"/>
    </row>
    <row r="1420" spans="1:248" ht="15" customHeight="1" x14ac:dyDescent="0.3">
      <c r="A1420" s="144" t="s">
        <v>8841</v>
      </c>
      <c r="B1420" s="147" t="s">
        <v>8842</v>
      </c>
      <c r="C1420" s="146">
        <f t="shared" si="22"/>
        <v>1495</v>
      </c>
      <c r="D1420" s="145">
        <v>2300</v>
      </c>
      <c r="IN1420" s="153"/>
    </row>
    <row r="1421" spans="1:248" ht="15" customHeight="1" x14ac:dyDescent="0.3">
      <c r="A1421" s="144" t="s">
        <v>8844</v>
      </c>
      <c r="B1421" s="147" t="s">
        <v>8843</v>
      </c>
      <c r="C1421" s="146">
        <f t="shared" si="22"/>
        <v>650</v>
      </c>
      <c r="D1421" s="145">
        <v>1000</v>
      </c>
      <c r="IN1421" s="153"/>
    </row>
    <row r="1422" spans="1:248" ht="15" customHeight="1" x14ac:dyDescent="0.3">
      <c r="A1422" s="144" t="s">
        <v>8845</v>
      </c>
      <c r="B1422" s="147" t="s">
        <v>8864</v>
      </c>
      <c r="C1422" s="146">
        <f t="shared" si="22"/>
        <v>650</v>
      </c>
      <c r="D1422" s="145">
        <v>1000</v>
      </c>
      <c r="IN1422" s="153"/>
    </row>
    <row r="1423" spans="1:248" ht="15" customHeight="1" x14ac:dyDescent="0.3">
      <c r="A1423" s="144" t="s">
        <v>8846</v>
      </c>
      <c r="B1423" s="147" t="s">
        <v>8865</v>
      </c>
      <c r="C1423" s="146">
        <f t="shared" si="22"/>
        <v>650</v>
      </c>
      <c r="D1423" s="145">
        <v>1000</v>
      </c>
      <c r="IN1423" s="153"/>
    </row>
    <row r="1424" spans="1:248" ht="15" customHeight="1" x14ac:dyDescent="0.3">
      <c r="A1424" s="144" t="s">
        <v>8847</v>
      </c>
      <c r="B1424" s="147" t="s">
        <v>8866</v>
      </c>
      <c r="C1424" s="146">
        <f t="shared" si="22"/>
        <v>650</v>
      </c>
      <c r="D1424" s="145">
        <v>1000</v>
      </c>
      <c r="IN1424" s="153"/>
    </row>
    <row r="1425" spans="1:248" ht="15" customHeight="1" x14ac:dyDescent="0.3">
      <c r="A1425" s="144" t="s">
        <v>8848</v>
      </c>
      <c r="B1425" s="147" t="s">
        <v>8867</v>
      </c>
      <c r="C1425" s="146">
        <f t="shared" si="22"/>
        <v>650</v>
      </c>
      <c r="D1425" s="145">
        <v>1000</v>
      </c>
      <c r="IN1425" s="153"/>
    </row>
    <row r="1426" spans="1:248" ht="15" customHeight="1" x14ac:dyDescent="0.3">
      <c r="A1426" s="144" t="s">
        <v>8849</v>
      </c>
      <c r="B1426" s="147" t="s">
        <v>8868</v>
      </c>
      <c r="C1426" s="146">
        <f t="shared" si="22"/>
        <v>650</v>
      </c>
      <c r="D1426" s="145">
        <v>1000</v>
      </c>
      <c r="IN1426" s="153"/>
    </row>
    <row r="1427" spans="1:248" ht="15" customHeight="1" x14ac:dyDescent="0.3">
      <c r="A1427" s="144" t="s">
        <v>8850</v>
      </c>
      <c r="B1427" s="147" t="s">
        <v>8869</v>
      </c>
      <c r="C1427" s="146">
        <f t="shared" si="22"/>
        <v>650</v>
      </c>
      <c r="D1427" s="145">
        <v>1000</v>
      </c>
      <c r="IN1427" s="153"/>
    </row>
    <row r="1428" spans="1:248" ht="15" customHeight="1" x14ac:dyDescent="0.3">
      <c r="A1428" s="144" t="s">
        <v>8851</v>
      </c>
      <c r="B1428" s="147" t="s">
        <v>8870</v>
      </c>
      <c r="C1428" s="146">
        <f t="shared" si="22"/>
        <v>650</v>
      </c>
      <c r="D1428" s="145">
        <v>1000</v>
      </c>
      <c r="IN1428" s="153"/>
    </row>
    <row r="1429" spans="1:248" ht="15" customHeight="1" x14ac:dyDescent="0.3">
      <c r="A1429" s="144" t="s">
        <v>8852</v>
      </c>
      <c r="B1429" s="147" t="s">
        <v>8871</v>
      </c>
      <c r="C1429" s="146">
        <f t="shared" si="22"/>
        <v>650</v>
      </c>
      <c r="D1429" s="145">
        <v>1000</v>
      </c>
      <c r="IN1429" s="153"/>
    </row>
    <row r="1430" spans="1:248" ht="15" customHeight="1" x14ac:dyDescent="0.3">
      <c r="A1430" s="144" t="s">
        <v>8853</v>
      </c>
      <c r="B1430" s="147" t="s">
        <v>8872</v>
      </c>
      <c r="C1430" s="146">
        <f t="shared" si="22"/>
        <v>650</v>
      </c>
      <c r="D1430" s="145">
        <v>1000</v>
      </c>
      <c r="IN1430" s="153"/>
    </row>
    <row r="1431" spans="1:248" ht="15" customHeight="1" x14ac:dyDescent="0.3">
      <c r="A1431" s="144" t="s">
        <v>8854</v>
      </c>
      <c r="B1431" s="147" t="s">
        <v>8873</v>
      </c>
      <c r="C1431" s="146">
        <f t="shared" si="22"/>
        <v>650</v>
      </c>
      <c r="D1431" s="145">
        <v>1000</v>
      </c>
      <c r="IN1431" s="153"/>
    </row>
    <row r="1432" spans="1:248" ht="15" customHeight="1" x14ac:dyDescent="0.3">
      <c r="A1432" s="144" t="s">
        <v>8855</v>
      </c>
      <c r="B1432" s="147" t="s">
        <v>8874</v>
      </c>
      <c r="C1432" s="146">
        <f t="shared" si="22"/>
        <v>650</v>
      </c>
      <c r="D1432" s="145">
        <v>1000</v>
      </c>
      <c r="IN1432" s="153"/>
    </row>
    <row r="1433" spans="1:248" ht="15" customHeight="1" x14ac:dyDescent="0.3">
      <c r="A1433" s="144" t="s">
        <v>8856</v>
      </c>
      <c r="B1433" s="147" t="s">
        <v>8875</v>
      </c>
      <c r="C1433" s="146">
        <f t="shared" si="22"/>
        <v>650</v>
      </c>
      <c r="D1433" s="145">
        <v>1000</v>
      </c>
      <c r="IN1433" s="153"/>
    </row>
    <row r="1434" spans="1:248" ht="15" customHeight="1" x14ac:dyDescent="0.3">
      <c r="A1434" s="144" t="s">
        <v>8857</v>
      </c>
      <c r="B1434" s="147" t="s">
        <v>8876</v>
      </c>
      <c r="C1434" s="146">
        <f t="shared" si="22"/>
        <v>650</v>
      </c>
      <c r="D1434" s="145">
        <v>1000</v>
      </c>
      <c r="IN1434" s="153"/>
    </row>
    <row r="1435" spans="1:248" ht="15" customHeight="1" x14ac:dyDescent="0.3">
      <c r="A1435" s="144" t="s">
        <v>8858</v>
      </c>
      <c r="B1435" s="147" t="s">
        <v>8877</v>
      </c>
      <c r="C1435" s="146">
        <f t="shared" si="22"/>
        <v>650</v>
      </c>
      <c r="D1435" s="145">
        <v>1000</v>
      </c>
      <c r="IN1435" s="153"/>
    </row>
    <row r="1436" spans="1:248" ht="15" customHeight="1" x14ac:dyDescent="0.3">
      <c r="A1436" s="144" t="s">
        <v>8859</v>
      </c>
      <c r="B1436" s="147" t="s">
        <v>8878</v>
      </c>
      <c r="C1436" s="146">
        <f t="shared" si="22"/>
        <v>650</v>
      </c>
      <c r="D1436" s="145">
        <v>1000</v>
      </c>
      <c r="IN1436" s="153"/>
    </row>
    <row r="1437" spans="1:248" ht="15" customHeight="1" x14ac:dyDescent="0.3">
      <c r="A1437" s="144" t="s">
        <v>8860</v>
      </c>
      <c r="B1437" s="147" t="s">
        <v>8879</v>
      </c>
      <c r="C1437" s="146">
        <f t="shared" si="22"/>
        <v>650</v>
      </c>
      <c r="D1437" s="145">
        <v>1000</v>
      </c>
      <c r="IN1437" s="153"/>
    </row>
    <row r="1438" spans="1:248" ht="15" customHeight="1" x14ac:dyDescent="0.3">
      <c r="A1438" s="144" t="s">
        <v>8861</v>
      </c>
      <c r="B1438" s="147" t="s">
        <v>8880</v>
      </c>
      <c r="C1438" s="146">
        <f t="shared" si="22"/>
        <v>650</v>
      </c>
      <c r="D1438" s="145">
        <v>1000</v>
      </c>
      <c r="IN1438" s="153"/>
    </row>
    <row r="1439" spans="1:248" ht="15" customHeight="1" x14ac:dyDescent="0.3">
      <c r="A1439" s="144" t="s">
        <v>8862</v>
      </c>
      <c r="B1439" s="147" t="s">
        <v>8881</v>
      </c>
      <c r="C1439" s="146">
        <f t="shared" si="22"/>
        <v>650</v>
      </c>
      <c r="D1439" s="145">
        <v>1000</v>
      </c>
      <c r="IN1439" s="153"/>
    </row>
    <row r="1440" spans="1:248" ht="15" customHeight="1" x14ac:dyDescent="0.3">
      <c r="A1440" s="144" t="s">
        <v>8863</v>
      </c>
      <c r="B1440" s="147" t="s">
        <v>8882</v>
      </c>
      <c r="C1440" s="146">
        <f t="shared" si="22"/>
        <v>650</v>
      </c>
      <c r="D1440" s="145">
        <v>1000</v>
      </c>
      <c r="IN1440" s="153"/>
    </row>
    <row r="1441" spans="1:248" ht="15" customHeight="1" x14ac:dyDescent="0.3">
      <c r="A1441" s="144" t="s">
        <v>8883</v>
      </c>
      <c r="B1441" s="147" t="s">
        <v>8903</v>
      </c>
      <c r="C1441" s="146">
        <f t="shared" si="22"/>
        <v>650</v>
      </c>
      <c r="D1441" s="145">
        <v>1000</v>
      </c>
      <c r="IN1441" s="153"/>
    </row>
    <row r="1442" spans="1:248" ht="15" customHeight="1" x14ac:dyDescent="0.3">
      <c r="A1442" s="144" t="s">
        <v>8884</v>
      </c>
      <c r="B1442" s="147" t="s">
        <v>8904</v>
      </c>
      <c r="C1442" s="146">
        <f t="shared" si="22"/>
        <v>650</v>
      </c>
      <c r="D1442" s="145">
        <v>1000</v>
      </c>
      <c r="IN1442" s="153"/>
    </row>
    <row r="1443" spans="1:248" ht="15" customHeight="1" x14ac:dyDescent="0.3">
      <c r="A1443" s="144" t="s">
        <v>8885</v>
      </c>
      <c r="B1443" s="147" t="s">
        <v>8905</v>
      </c>
      <c r="C1443" s="146">
        <f t="shared" si="22"/>
        <v>650</v>
      </c>
      <c r="D1443" s="145">
        <v>1000</v>
      </c>
      <c r="IN1443" s="153"/>
    </row>
    <row r="1444" spans="1:248" ht="15" customHeight="1" x14ac:dyDescent="0.3">
      <c r="A1444" s="144" t="s">
        <v>8886</v>
      </c>
      <c r="B1444" s="147" t="s">
        <v>8906</v>
      </c>
      <c r="C1444" s="146">
        <f t="shared" si="22"/>
        <v>650</v>
      </c>
      <c r="D1444" s="145">
        <v>1000</v>
      </c>
      <c r="IN1444" s="153"/>
    </row>
    <row r="1445" spans="1:248" ht="15" customHeight="1" x14ac:dyDescent="0.3">
      <c r="A1445" s="144" t="s">
        <v>8887</v>
      </c>
      <c r="B1445" s="147" t="s">
        <v>8907</v>
      </c>
      <c r="C1445" s="146">
        <f t="shared" si="22"/>
        <v>650</v>
      </c>
      <c r="D1445" s="145">
        <v>1000</v>
      </c>
      <c r="IN1445" s="153"/>
    </row>
    <row r="1446" spans="1:248" ht="15" customHeight="1" x14ac:dyDescent="0.3">
      <c r="A1446" s="144" t="s">
        <v>8888</v>
      </c>
      <c r="B1446" s="147" t="s">
        <v>8908</v>
      </c>
      <c r="C1446" s="146">
        <f t="shared" si="22"/>
        <v>650</v>
      </c>
      <c r="D1446" s="145">
        <v>1000</v>
      </c>
      <c r="IN1446" s="153"/>
    </row>
    <row r="1447" spans="1:248" ht="15" customHeight="1" x14ac:dyDescent="0.3">
      <c r="A1447" s="144" t="s">
        <v>8889</v>
      </c>
      <c r="B1447" s="147" t="s">
        <v>8909</v>
      </c>
      <c r="C1447" s="146">
        <f t="shared" si="22"/>
        <v>650</v>
      </c>
      <c r="D1447" s="145">
        <v>1000</v>
      </c>
      <c r="IN1447" s="153"/>
    </row>
    <row r="1448" spans="1:248" ht="15" customHeight="1" x14ac:dyDescent="0.3">
      <c r="A1448" s="144" t="s">
        <v>8890</v>
      </c>
      <c r="B1448" s="147" t="s">
        <v>8910</v>
      </c>
      <c r="C1448" s="146">
        <f t="shared" si="22"/>
        <v>650</v>
      </c>
      <c r="D1448" s="145">
        <v>1000</v>
      </c>
      <c r="IN1448" s="153"/>
    </row>
    <row r="1449" spans="1:248" ht="15" customHeight="1" x14ac:dyDescent="0.3">
      <c r="A1449" s="144" t="s">
        <v>8891</v>
      </c>
      <c r="B1449" s="147" t="s">
        <v>8911</v>
      </c>
      <c r="C1449" s="146">
        <f t="shared" si="22"/>
        <v>650</v>
      </c>
      <c r="D1449" s="145">
        <v>1000</v>
      </c>
      <c r="IN1449" s="153"/>
    </row>
    <row r="1450" spans="1:248" ht="15" customHeight="1" x14ac:dyDescent="0.3">
      <c r="A1450" s="144" t="s">
        <v>8892</v>
      </c>
      <c r="B1450" s="147" t="s">
        <v>8912</v>
      </c>
      <c r="C1450" s="146">
        <f t="shared" si="22"/>
        <v>650</v>
      </c>
      <c r="D1450" s="145">
        <v>1000</v>
      </c>
      <c r="IN1450" s="153"/>
    </row>
    <row r="1451" spans="1:248" ht="15" customHeight="1" x14ac:dyDescent="0.3">
      <c r="A1451" s="144" t="s">
        <v>8893</v>
      </c>
      <c r="B1451" s="147" t="s">
        <v>8913</v>
      </c>
      <c r="C1451" s="146">
        <f t="shared" si="22"/>
        <v>650</v>
      </c>
      <c r="D1451" s="145">
        <v>1000</v>
      </c>
      <c r="IN1451" s="153"/>
    </row>
    <row r="1452" spans="1:248" ht="15" customHeight="1" x14ac:dyDescent="0.3">
      <c r="A1452" s="144" t="s">
        <v>8894</v>
      </c>
      <c r="B1452" s="147" t="s">
        <v>8914</v>
      </c>
      <c r="C1452" s="146">
        <f t="shared" si="22"/>
        <v>650</v>
      </c>
      <c r="D1452" s="145">
        <v>1000</v>
      </c>
      <c r="IN1452" s="153"/>
    </row>
    <row r="1453" spans="1:248" ht="15" customHeight="1" x14ac:dyDescent="0.3">
      <c r="A1453" s="144" t="s">
        <v>8895</v>
      </c>
      <c r="B1453" s="147" t="s">
        <v>8915</v>
      </c>
      <c r="C1453" s="146">
        <f t="shared" si="22"/>
        <v>650</v>
      </c>
      <c r="D1453" s="145">
        <v>1000</v>
      </c>
      <c r="IN1453" s="153"/>
    </row>
    <row r="1454" spans="1:248" ht="15" customHeight="1" x14ac:dyDescent="0.3">
      <c r="A1454" s="144" t="s">
        <v>8896</v>
      </c>
      <c r="B1454" s="147" t="s">
        <v>8916</v>
      </c>
      <c r="C1454" s="146">
        <f t="shared" si="22"/>
        <v>650</v>
      </c>
      <c r="D1454" s="145">
        <v>1000</v>
      </c>
      <c r="IN1454" s="153"/>
    </row>
    <row r="1455" spans="1:248" ht="15" customHeight="1" x14ac:dyDescent="0.3">
      <c r="A1455" s="144" t="s">
        <v>8897</v>
      </c>
      <c r="B1455" s="147" t="s">
        <v>8917</v>
      </c>
      <c r="C1455" s="146">
        <f t="shared" si="22"/>
        <v>650</v>
      </c>
      <c r="D1455" s="145">
        <v>1000</v>
      </c>
      <c r="IN1455" s="153"/>
    </row>
    <row r="1456" spans="1:248" ht="15" customHeight="1" x14ac:dyDescent="0.3">
      <c r="A1456" s="144" t="s">
        <v>8898</v>
      </c>
      <c r="B1456" s="147" t="s">
        <v>8918</v>
      </c>
      <c r="C1456" s="146">
        <f t="shared" si="22"/>
        <v>650</v>
      </c>
      <c r="D1456" s="145">
        <v>1000</v>
      </c>
      <c r="IN1456" s="153"/>
    </row>
    <row r="1457" spans="1:248" ht="15" customHeight="1" x14ac:dyDescent="0.3">
      <c r="A1457" s="144" t="s">
        <v>8899</v>
      </c>
      <c r="B1457" s="147" t="s">
        <v>8919</v>
      </c>
      <c r="C1457" s="146">
        <f t="shared" si="22"/>
        <v>650</v>
      </c>
      <c r="D1457" s="145">
        <v>1000</v>
      </c>
      <c r="IN1457" s="153"/>
    </row>
    <row r="1458" spans="1:248" ht="15" customHeight="1" x14ac:dyDescent="0.3">
      <c r="A1458" s="144" t="s">
        <v>8900</v>
      </c>
      <c r="B1458" s="147" t="s">
        <v>8920</v>
      </c>
      <c r="C1458" s="146">
        <f t="shared" si="22"/>
        <v>650</v>
      </c>
      <c r="D1458" s="145">
        <v>1000</v>
      </c>
      <c r="IN1458" s="153"/>
    </row>
    <row r="1459" spans="1:248" ht="15" customHeight="1" x14ac:dyDescent="0.3">
      <c r="A1459" s="144" t="s">
        <v>8901</v>
      </c>
      <c r="B1459" s="147" t="s">
        <v>8921</v>
      </c>
      <c r="C1459" s="146">
        <f t="shared" si="22"/>
        <v>650</v>
      </c>
      <c r="D1459" s="145">
        <v>1000</v>
      </c>
      <c r="IN1459" s="153"/>
    </row>
    <row r="1460" spans="1:248" ht="15" customHeight="1" x14ac:dyDescent="0.3">
      <c r="A1460" s="144" t="s">
        <v>8902</v>
      </c>
      <c r="B1460" s="147" t="s">
        <v>8922</v>
      </c>
      <c r="C1460" s="146">
        <f t="shared" si="22"/>
        <v>650</v>
      </c>
      <c r="D1460" s="145">
        <v>1000</v>
      </c>
      <c r="IN1460" s="153"/>
    </row>
    <row r="1461" spans="1:248" ht="15" customHeight="1" x14ac:dyDescent="0.3">
      <c r="A1461" s="144" t="s">
        <v>8923</v>
      </c>
      <c r="B1461" s="147" t="s">
        <v>8924</v>
      </c>
      <c r="C1461" s="146">
        <f t="shared" si="22"/>
        <v>4225</v>
      </c>
      <c r="D1461" s="145">
        <v>6500</v>
      </c>
      <c r="IN1461" s="153"/>
    </row>
    <row r="1462" spans="1:248" ht="15" customHeight="1" x14ac:dyDescent="0.3">
      <c r="A1462" s="144" t="s">
        <v>8925</v>
      </c>
      <c r="B1462" s="147" t="s">
        <v>8927</v>
      </c>
      <c r="C1462" s="146">
        <f t="shared" si="22"/>
        <v>7150</v>
      </c>
      <c r="D1462" s="145">
        <v>11000</v>
      </c>
      <c r="IN1462" s="153"/>
    </row>
    <row r="1463" spans="1:248" ht="15" customHeight="1" x14ac:dyDescent="0.3">
      <c r="A1463" s="144" t="s">
        <v>8926</v>
      </c>
      <c r="B1463" s="147" t="s">
        <v>8928</v>
      </c>
      <c r="C1463" s="146">
        <f t="shared" si="22"/>
        <v>12025</v>
      </c>
      <c r="D1463" s="145">
        <v>18500</v>
      </c>
      <c r="IN1463" s="153"/>
    </row>
    <row r="1464" spans="1:248" ht="15" customHeight="1" x14ac:dyDescent="0.3">
      <c r="A1464" s="144" t="s">
        <v>8929</v>
      </c>
      <c r="B1464" s="148" t="s">
        <v>8949</v>
      </c>
      <c r="C1464" s="146">
        <f t="shared" si="22"/>
        <v>650</v>
      </c>
      <c r="D1464" s="145">
        <v>1000</v>
      </c>
      <c r="IN1464" s="153"/>
    </row>
    <row r="1465" spans="1:248" ht="15" customHeight="1" x14ac:dyDescent="0.3">
      <c r="A1465" s="144" t="s">
        <v>8930</v>
      </c>
      <c r="B1465" s="148" t="s">
        <v>8950</v>
      </c>
      <c r="C1465" s="146">
        <f t="shared" si="22"/>
        <v>650</v>
      </c>
      <c r="D1465" s="145">
        <v>1000</v>
      </c>
      <c r="IN1465" s="153"/>
    </row>
    <row r="1466" spans="1:248" ht="15" customHeight="1" x14ac:dyDescent="0.3">
      <c r="A1466" s="144" t="s">
        <v>8931</v>
      </c>
      <c r="B1466" s="148" t="s">
        <v>8951</v>
      </c>
      <c r="C1466" s="146">
        <f t="shared" si="22"/>
        <v>650</v>
      </c>
      <c r="D1466" s="145">
        <v>1000</v>
      </c>
      <c r="IN1466" s="153"/>
    </row>
    <row r="1467" spans="1:248" ht="15" customHeight="1" x14ac:dyDescent="0.3">
      <c r="A1467" s="144" t="s">
        <v>8932</v>
      </c>
      <c r="B1467" s="148" t="s">
        <v>8952</v>
      </c>
      <c r="C1467" s="146">
        <f t="shared" si="22"/>
        <v>650</v>
      </c>
      <c r="D1467" s="145">
        <v>1000</v>
      </c>
      <c r="IN1467" s="153"/>
    </row>
    <row r="1468" spans="1:248" ht="15" customHeight="1" x14ac:dyDescent="0.3">
      <c r="A1468" s="144" t="s">
        <v>8933</v>
      </c>
      <c r="B1468" s="148" t="s">
        <v>8953</v>
      </c>
      <c r="C1468" s="146">
        <f t="shared" si="22"/>
        <v>650</v>
      </c>
      <c r="D1468" s="145">
        <v>1000</v>
      </c>
      <c r="IN1468" s="153"/>
    </row>
    <row r="1469" spans="1:248" ht="15" customHeight="1" x14ac:dyDescent="0.3">
      <c r="A1469" s="144" t="s">
        <v>8934</v>
      </c>
      <c r="B1469" s="148" t="s">
        <v>8954</v>
      </c>
      <c r="C1469" s="146">
        <f t="shared" si="22"/>
        <v>650</v>
      </c>
      <c r="D1469" s="145">
        <v>1000</v>
      </c>
      <c r="IN1469" s="153"/>
    </row>
    <row r="1470" spans="1:248" ht="15" customHeight="1" x14ac:dyDescent="0.3">
      <c r="A1470" s="144" t="s">
        <v>8935</v>
      </c>
      <c r="B1470" s="148" t="s">
        <v>8955</v>
      </c>
      <c r="C1470" s="146">
        <f t="shared" si="22"/>
        <v>650</v>
      </c>
      <c r="D1470" s="145">
        <v>1000</v>
      </c>
      <c r="IN1470" s="153"/>
    </row>
    <row r="1471" spans="1:248" ht="15" customHeight="1" x14ac:dyDescent="0.3">
      <c r="A1471" s="144" t="s">
        <v>8936</v>
      </c>
      <c r="B1471" s="148" t="s">
        <v>8956</v>
      </c>
      <c r="C1471" s="146">
        <f t="shared" si="22"/>
        <v>650</v>
      </c>
      <c r="D1471" s="145">
        <v>1000</v>
      </c>
      <c r="IN1471" s="153"/>
    </row>
    <row r="1472" spans="1:248" ht="15" customHeight="1" x14ac:dyDescent="0.3">
      <c r="A1472" s="144" t="s">
        <v>8937</v>
      </c>
      <c r="B1472" s="148" t="s">
        <v>8957</v>
      </c>
      <c r="C1472" s="146">
        <f t="shared" si="22"/>
        <v>650</v>
      </c>
      <c r="D1472" s="145">
        <v>1000</v>
      </c>
      <c r="IN1472" s="153"/>
    </row>
    <row r="1473" spans="1:248" ht="15" customHeight="1" x14ac:dyDescent="0.3">
      <c r="A1473" s="144" t="s">
        <v>8938</v>
      </c>
      <c r="B1473" s="148" t="s">
        <v>8958</v>
      </c>
      <c r="C1473" s="146">
        <f t="shared" si="22"/>
        <v>650</v>
      </c>
      <c r="D1473" s="145">
        <v>1000</v>
      </c>
      <c r="IN1473" s="153"/>
    </row>
    <row r="1474" spans="1:248" ht="15" customHeight="1" x14ac:dyDescent="0.3">
      <c r="A1474" s="144" t="s">
        <v>8939</v>
      </c>
      <c r="B1474" s="148" t="s">
        <v>8959</v>
      </c>
      <c r="C1474" s="146">
        <f t="shared" si="22"/>
        <v>650</v>
      </c>
      <c r="D1474" s="145">
        <v>1000</v>
      </c>
      <c r="IN1474" s="153"/>
    </row>
    <row r="1475" spans="1:248" ht="15" customHeight="1" x14ac:dyDescent="0.3">
      <c r="A1475" s="144" t="s">
        <v>8940</v>
      </c>
      <c r="B1475" s="148" t="s">
        <v>8960</v>
      </c>
      <c r="C1475" s="146">
        <f t="shared" si="22"/>
        <v>650</v>
      </c>
      <c r="D1475" s="145">
        <v>1000</v>
      </c>
      <c r="IN1475" s="153"/>
    </row>
    <row r="1476" spans="1:248" ht="15" customHeight="1" x14ac:dyDescent="0.3">
      <c r="A1476" s="144" t="s">
        <v>8941</v>
      </c>
      <c r="B1476" s="148" t="s">
        <v>8961</v>
      </c>
      <c r="C1476" s="146">
        <f t="shared" ref="C1476:C1539" si="23">D1476*0.65</f>
        <v>650</v>
      </c>
      <c r="D1476" s="145">
        <v>1000</v>
      </c>
      <c r="IN1476" s="153"/>
    </row>
    <row r="1477" spans="1:248" ht="15" customHeight="1" x14ac:dyDescent="0.3">
      <c r="A1477" s="144" t="s">
        <v>8942</v>
      </c>
      <c r="B1477" s="148" t="s">
        <v>8962</v>
      </c>
      <c r="C1477" s="146">
        <f t="shared" si="23"/>
        <v>650</v>
      </c>
      <c r="D1477" s="145">
        <v>1000</v>
      </c>
      <c r="IN1477" s="153"/>
    </row>
    <row r="1478" spans="1:248" ht="15" customHeight="1" x14ac:dyDescent="0.3">
      <c r="A1478" s="144" t="s">
        <v>8943</v>
      </c>
      <c r="B1478" s="148" t="s">
        <v>8963</v>
      </c>
      <c r="C1478" s="146">
        <f t="shared" si="23"/>
        <v>650</v>
      </c>
      <c r="D1478" s="145">
        <v>1000</v>
      </c>
      <c r="IN1478" s="153"/>
    </row>
    <row r="1479" spans="1:248" ht="15" customHeight="1" x14ac:dyDescent="0.3">
      <c r="A1479" s="144" t="s">
        <v>8944</v>
      </c>
      <c r="B1479" s="148" t="s">
        <v>8964</v>
      </c>
      <c r="C1479" s="146">
        <f t="shared" si="23"/>
        <v>650</v>
      </c>
      <c r="D1479" s="145">
        <v>1000</v>
      </c>
      <c r="IN1479" s="153"/>
    </row>
    <row r="1480" spans="1:248" ht="15" customHeight="1" x14ac:dyDescent="0.3">
      <c r="A1480" s="144" t="s">
        <v>8945</v>
      </c>
      <c r="B1480" s="148" t="s">
        <v>8965</v>
      </c>
      <c r="C1480" s="146">
        <f t="shared" si="23"/>
        <v>650</v>
      </c>
      <c r="D1480" s="145">
        <v>1000</v>
      </c>
      <c r="IN1480" s="153"/>
    </row>
    <row r="1481" spans="1:248" ht="15" customHeight="1" x14ac:dyDescent="0.3">
      <c r="A1481" s="144" t="s">
        <v>8946</v>
      </c>
      <c r="B1481" s="148" t="s">
        <v>8966</v>
      </c>
      <c r="C1481" s="146">
        <f t="shared" si="23"/>
        <v>650</v>
      </c>
      <c r="D1481" s="145">
        <v>1000</v>
      </c>
      <c r="IN1481" s="153"/>
    </row>
    <row r="1482" spans="1:248" ht="15" customHeight="1" x14ac:dyDescent="0.3">
      <c r="A1482" s="144" t="s">
        <v>8947</v>
      </c>
      <c r="B1482" s="148" t="s">
        <v>8967</v>
      </c>
      <c r="C1482" s="146">
        <f t="shared" si="23"/>
        <v>650</v>
      </c>
      <c r="D1482" s="145">
        <v>1000</v>
      </c>
      <c r="IN1482" s="153"/>
    </row>
    <row r="1483" spans="1:248" ht="15" customHeight="1" x14ac:dyDescent="0.3">
      <c r="A1483" s="144" t="s">
        <v>8948</v>
      </c>
      <c r="B1483" s="148" t="s">
        <v>8968</v>
      </c>
      <c r="C1483" s="146">
        <f t="shared" si="23"/>
        <v>650</v>
      </c>
      <c r="D1483" s="145">
        <v>1000</v>
      </c>
      <c r="IN1483" s="153"/>
    </row>
    <row r="1484" spans="1:248" ht="15" customHeight="1" x14ac:dyDescent="0.3">
      <c r="A1484" s="144" t="s">
        <v>8969</v>
      </c>
      <c r="B1484" s="148" t="s">
        <v>8972</v>
      </c>
      <c r="C1484" s="146">
        <f t="shared" si="23"/>
        <v>4225</v>
      </c>
      <c r="D1484" s="145">
        <v>6500</v>
      </c>
      <c r="IN1484" s="153"/>
    </row>
    <row r="1485" spans="1:248" ht="15" customHeight="1" x14ac:dyDescent="0.3">
      <c r="A1485" s="144" t="s">
        <v>8970</v>
      </c>
      <c r="B1485" s="148" t="s">
        <v>8973</v>
      </c>
      <c r="C1485" s="146">
        <f t="shared" si="23"/>
        <v>7215</v>
      </c>
      <c r="D1485" s="145">
        <v>11100</v>
      </c>
      <c r="IN1485" s="153"/>
    </row>
    <row r="1486" spans="1:248" ht="15" customHeight="1" x14ac:dyDescent="0.3">
      <c r="A1486" s="144" t="s">
        <v>8971</v>
      </c>
      <c r="B1486" s="148" t="s">
        <v>8974</v>
      </c>
      <c r="C1486" s="146">
        <f t="shared" si="23"/>
        <v>11960</v>
      </c>
      <c r="D1486" s="145">
        <v>18400</v>
      </c>
      <c r="IN1486" s="153"/>
    </row>
    <row r="1487" spans="1:248" ht="15" customHeight="1" x14ac:dyDescent="0.3">
      <c r="A1487" s="144" t="s">
        <v>8975</v>
      </c>
      <c r="B1487" s="148" t="s">
        <v>8995</v>
      </c>
      <c r="C1487" s="146">
        <f t="shared" si="23"/>
        <v>650</v>
      </c>
      <c r="D1487" s="145">
        <v>1000</v>
      </c>
      <c r="IN1487" s="153"/>
    </row>
    <row r="1488" spans="1:248" ht="15" customHeight="1" x14ac:dyDescent="0.3">
      <c r="A1488" s="144" t="s">
        <v>8976</v>
      </c>
      <c r="B1488" s="148" t="s">
        <v>8996</v>
      </c>
      <c r="C1488" s="146">
        <f t="shared" si="23"/>
        <v>650</v>
      </c>
      <c r="D1488" s="145">
        <v>1000</v>
      </c>
      <c r="IN1488" s="153"/>
    </row>
    <row r="1489" spans="1:248" ht="15" customHeight="1" x14ac:dyDescent="0.3">
      <c r="A1489" s="144" t="s">
        <v>8977</v>
      </c>
      <c r="B1489" s="148" t="s">
        <v>8997</v>
      </c>
      <c r="C1489" s="146">
        <f t="shared" si="23"/>
        <v>650</v>
      </c>
      <c r="D1489" s="145">
        <v>1000</v>
      </c>
      <c r="IN1489" s="153"/>
    </row>
    <row r="1490" spans="1:248" ht="15" customHeight="1" x14ac:dyDescent="0.3">
      <c r="A1490" s="144" t="s">
        <v>8978</v>
      </c>
      <c r="B1490" s="148" t="s">
        <v>8998</v>
      </c>
      <c r="C1490" s="146">
        <f t="shared" si="23"/>
        <v>650</v>
      </c>
      <c r="D1490" s="145">
        <v>1000</v>
      </c>
      <c r="IN1490" s="153"/>
    </row>
    <row r="1491" spans="1:248" ht="15" customHeight="1" x14ac:dyDescent="0.3">
      <c r="A1491" s="144" t="s">
        <v>8979</v>
      </c>
      <c r="B1491" s="148" t="s">
        <v>8999</v>
      </c>
      <c r="C1491" s="146">
        <f t="shared" si="23"/>
        <v>650</v>
      </c>
      <c r="D1491" s="145">
        <v>1000</v>
      </c>
      <c r="IN1491" s="153"/>
    </row>
    <row r="1492" spans="1:248" ht="15" customHeight="1" x14ac:dyDescent="0.3">
      <c r="A1492" s="144" t="s">
        <v>8980</v>
      </c>
      <c r="B1492" s="148" t="s">
        <v>9000</v>
      </c>
      <c r="C1492" s="146">
        <f t="shared" si="23"/>
        <v>650</v>
      </c>
      <c r="D1492" s="145">
        <v>1000</v>
      </c>
      <c r="IN1492" s="153"/>
    </row>
    <row r="1493" spans="1:248" ht="15" customHeight="1" x14ac:dyDescent="0.3">
      <c r="A1493" s="144" t="s">
        <v>8981</v>
      </c>
      <c r="B1493" s="148" t="s">
        <v>9001</v>
      </c>
      <c r="C1493" s="146">
        <f t="shared" si="23"/>
        <v>650</v>
      </c>
      <c r="D1493" s="145">
        <v>1000</v>
      </c>
      <c r="IN1493" s="153"/>
    </row>
    <row r="1494" spans="1:248" ht="15" customHeight="1" x14ac:dyDescent="0.3">
      <c r="A1494" s="144" t="s">
        <v>8982</v>
      </c>
      <c r="B1494" s="148" t="s">
        <v>9002</v>
      </c>
      <c r="C1494" s="146">
        <f t="shared" si="23"/>
        <v>650</v>
      </c>
      <c r="D1494" s="145">
        <v>1000</v>
      </c>
      <c r="IN1494" s="153"/>
    </row>
    <row r="1495" spans="1:248" ht="15" customHeight="1" x14ac:dyDescent="0.3">
      <c r="A1495" s="144" t="s">
        <v>8983</v>
      </c>
      <c r="B1495" s="148" t="s">
        <v>9003</v>
      </c>
      <c r="C1495" s="146">
        <f t="shared" si="23"/>
        <v>650</v>
      </c>
      <c r="D1495" s="145">
        <v>1000</v>
      </c>
      <c r="IN1495" s="153"/>
    </row>
    <row r="1496" spans="1:248" ht="15" customHeight="1" x14ac:dyDescent="0.3">
      <c r="A1496" s="144" t="s">
        <v>8984</v>
      </c>
      <c r="B1496" s="148" t="s">
        <v>9004</v>
      </c>
      <c r="C1496" s="146">
        <f t="shared" si="23"/>
        <v>650</v>
      </c>
      <c r="D1496" s="145">
        <v>1000</v>
      </c>
      <c r="IN1496" s="153"/>
    </row>
    <row r="1497" spans="1:248" ht="15" customHeight="1" x14ac:dyDescent="0.3">
      <c r="A1497" s="144" t="s">
        <v>8985</v>
      </c>
      <c r="B1497" s="148" t="s">
        <v>9005</v>
      </c>
      <c r="C1497" s="146">
        <f t="shared" si="23"/>
        <v>650</v>
      </c>
      <c r="D1497" s="145">
        <v>1000</v>
      </c>
      <c r="IN1497" s="153"/>
    </row>
    <row r="1498" spans="1:248" ht="15" customHeight="1" x14ac:dyDescent="0.3">
      <c r="A1498" s="144" t="s">
        <v>8986</v>
      </c>
      <c r="B1498" s="148" t="s">
        <v>9006</v>
      </c>
      <c r="C1498" s="146">
        <f t="shared" si="23"/>
        <v>650</v>
      </c>
      <c r="D1498" s="145">
        <v>1000</v>
      </c>
      <c r="IN1498" s="153"/>
    </row>
    <row r="1499" spans="1:248" ht="15" customHeight="1" x14ac:dyDescent="0.3">
      <c r="A1499" s="144" t="s">
        <v>8987</v>
      </c>
      <c r="B1499" s="148" t="s">
        <v>9007</v>
      </c>
      <c r="C1499" s="146">
        <f t="shared" si="23"/>
        <v>650</v>
      </c>
      <c r="D1499" s="145">
        <v>1000</v>
      </c>
      <c r="IN1499" s="153"/>
    </row>
    <row r="1500" spans="1:248" ht="15" customHeight="1" x14ac:dyDescent="0.3">
      <c r="A1500" s="144" t="s">
        <v>8988</v>
      </c>
      <c r="B1500" s="148" t="s">
        <v>9008</v>
      </c>
      <c r="C1500" s="146">
        <f t="shared" si="23"/>
        <v>650</v>
      </c>
      <c r="D1500" s="145">
        <v>1000</v>
      </c>
      <c r="IN1500" s="153"/>
    </row>
    <row r="1501" spans="1:248" ht="15" customHeight="1" x14ac:dyDescent="0.3">
      <c r="A1501" s="144" t="s">
        <v>8989</v>
      </c>
      <c r="B1501" s="148" t="s">
        <v>9009</v>
      </c>
      <c r="C1501" s="146">
        <f t="shared" si="23"/>
        <v>650</v>
      </c>
      <c r="D1501" s="145">
        <v>1000</v>
      </c>
      <c r="IN1501" s="153"/>
    </row>
    <row r="1502" spans="1:248" ht="15" customHeight="1" x14ac:dyDescent="0.3">
      <c r="A1502" s="144" t="s">
        <v>8990</v>
      </c>
      <c r="B1502" s="148" t="s">
        <v>9010</v>
      </c>
      <c r="C1502" s="146">
        <f t="shared" si="23"/>
        <v>650</v>
      </c>
      <c r="D1502" s="145">
        <v>1000</v>
      </c>
      <c r="IN1502" s="153"/>
    </row>
    <row r="1503" spans="1:248" ht="15" customHeight="1" x14ac:dyDescent="0.3">
      <c r="A1503" s="144" t="s">
        <v>8991</v>
      </c>
      <c r="B1503" s="148" t="s">
        <v>9011</v>
      </c>
      <c r="C1503" s="146">
        <f t="shared" si="23"/>
        <v>650</v>
      </c>
      <c r="D1503" s="145">
        <v>1000</v>
      </c>
      <c r="IN1503" s="153"/>
    </row>
    <row r="1504" spans="1:248" ht="15" customHeight="1" x14ac:dyDescent="0.3">
      <c r="A1504" s="144" t="s">
        <v>8992</v>
      </c>
      <c r="B1504" s="148" t="s">
        <v>9012</v>
      </c>
      <c r="C1504" s="146">
        <f t="shared" si="23"/>
        <v>650</v>
      </c>
      <c r="D1504" s="145">
        <v>1000</v>
      </c>
      <c r="IN1504" s="153"/>
    </row>
    <row r="1505" spans="1:248" ht="15" customHeight="1" x14ac:dyDescent="0.3">
      <c r="A1505" s="144" t="s">
        <v>8993</v>
      </c>
      <c r="B1505" s="148" t="s">
        <v>9013</v>
      </c>
      <c r="C1505" s="146">
        <f t="shared" si="23"/>
        <v>650</v>
      </c>
      <c r="D1505" s="145">
        <v>1000</v>
      </c>
      <c r="IN1505" s="153"/>
    </row>
    <row r="1506" spans="1:248" ht="15" customHeight="1" x14ac:dyDescent="0.3">
      <c r="A1506" s="144" t="s">
        <v>8994</v>
      </c>
      <c r="B1506" s="148" t="s">
        <v>9014</v>
      </c>
      <c r="C1506" s="146">
        <f t="shared" si="23"/>
        <v>650</v>
      </c>
      <c r="D1506" s="145">
        <v>1000</v>
      </c>
      <c r="IN1506" s="153"/>
    </row>
    <row r="1507" spans="1:248" ht="15" customHeight="1" x14ac:dyDescent="0.3">
      <c r="A1507" s="144" t="s">
        <v>9017</v>
      </c>
      <c r="B1507" s="148" t="s">
        <v>9040</v>
      </c>
      <c r="C1507" s="146">
        <f t="shared" si="23"/>
        <v>4231.5</v>
      </c>
      <c r="D1507" s="145">
        <v>6510</v>
      </c>
      <c r="IN1507" s="153"/>
    </row>
    <row r="1508" spans="1:248" ht="15" customHeight="1" x14ac:dyDescent="0.3">
      <c r="A1508" s="144" t="s">
        <v>9018</v>
      </c>
      <c r="B1508" s="148" t="s">
        <v>9041</v>
      </c>
      <c r="C1508" s="146">
        <f t="shared" si="23"/>
        <v>7215</v>
      </c>
      <c r="D1508" s="145">
        <v>11100</v>
      </c>
      <c r="IN1508" s="153"/>
    </row>
    <row r="1509" spans="1:248" ht="15" customHeight="1" x14ac:dyDescent="0.3">
      <c r="A1509" s="144" t="s">
        <v>9019</v>
      </c>
      <c r="B1509" s="148" t="s">
        <v>9042</v>
      </c>
      <c r="C1509" s="146">
        <f t="shared" si="23"/>
        <v>11960</v>
      </c>
      <c r="D1509" s="145">
        <v>18400</v>
      </c>
      <c r="IN1509" s="153"/>
    </row>
    <row r="1510" spans="1:248" ht="15" customHeight="1" x14ac:dyDescent="0.3">
      <c r="A1510" s="144" t="s">
        <v>9020</v>
      </c>
      <c r="B1510" s="148" t="s">
        <v>9043</v>
      </c>
      <c r="C1510" s="146">
        <f t="shared" si="23"/>
        <v>650</v>
      </c>
      <c r="D1510" s="145">
        <v>1000</v>
      </c>
      <c r="IN1510" s="153"/>
    </row>
    <row r="1511" spans="1:248" ht="15" customHeight="1" x14ac:dyDescent="0.3">
      <c r="A1511" s="144" t="s">
        <v>9021</v>
      </c>
      <c r="B1511" s="148" t="s">
        <v>9044</v>
      </c>
      <c r="C1511" s="146">
        <f t="shared" si="23"/>
        <v>650</v>
      </c>
      <c r="D1511" s="145">
        <v>1000</v>
      </c>
      <c r="IN1511" s="153"/>
    </row>
    <row r="1512" spans="1:248" ht="15" customHeight="1" x14ac:dyDescent="0.3">
      <c r="A1512" s="144" t="s">
        <v>9022</v>
      </c>
      <c r="B1512" s="148" t="s">
        <v>9045</v>
      </c>
      <c r="C1512" s="146">
        <f t="shared" si="23"/>
        <v>650</v>
      </c>
      <c r="D1512" s="145">
        <v>1000</v>
      </c>
      <c r="IN1512" s="153"/>
    </row>
    <row r="1513" spans="1:248" ht="15" customHeight="1" x14ac:dyDescent="0.3">
      <c r="A1513" s="144" t="s">
        <v>9023</v>
      </c>
      <c r="B1513" s="148" t="s">
        <v>9046</v>
      </c>
      <c r="C1513" s="146">
        <f t="shared" si="23"/>
        <v>650</v>
      </c>
      <c r="D1513" s="145">
        <v>1000</v>
      </c>
      <c r="IN1513" s="153"/>
    </row>
    <row r="1514" spans="1:248" ht="15" customHeight="1" x14ac:dyDescent="0.3">
      <c r="A1514" s="144" t="s">
        <v>9024</v>
      </c>
      <c r="B1514" s="148" t="s">
        <v>9047</v>
      </c>
      <c r="C1514" s="146">
        <f t="shared" si="23"/>
        <v>650</v>
      </c>
      <c r="D1514" s="145">
        <v>1000</v>
      </c>
      <c r="IN1514" s="153"/>
    </row>
    <row r="1515" spans="1:248" ht="15" customHeight="1" x14ac:dyDescent="0.3">
      <c r="A1515" s="144" t="s">
        <v>9025</v>
      </c>
      <c r="B1515" s="148" t="s">
        <v>9048</v>
      </c>
      <c r="C1515" s="146">
        <f t="shared" si="23"/>
        <v>650</v>
      </c>
      <c r="D1515" s="145">
        <v>1000</v>
      </c>
      <c r="IN1515" s="153"/>
    </row>
    <row r="1516" spans="1:248" ht="15" customHeight="1" x14ac:dyDescent="0.3">
      <c r="A1516" s="144" t="s">
        <v>9026</v>
      </c>
      <c r="B1516" s="148" t="s">
        <v>9049</v>
      </c>
      <c r="C1516" s="146">
        <f t="shared" si="23"/>
        <v>650</v>
      </c>
      <c r="D1516" s="145">
        <v>1000</v>
      </c>
      <c r="IN1516" s="153"/>
    </row>
    <row r="1517" spans="1:248" ht="15" customHeight="1" x14ac:dyDescent="0.3">
      <c r="A1517" s="144" t="s">
        <v>9027</v>
      </c>
      <c r="B1517" s="148" t="s">
        <v>9050</v>
      </c>
      <c r="C1517" s="146">
        <f t="shared" si="23"/>
        <v>650</v>
      </c>
      <c r="D1517" s="145">
        <v>1000</v>
      </c>
      <c r="IN1517" s="153"/>
    </row>
    <row r="1518" spans="1:248" ht="15" customHeight="1" x14ac:dyDescent="0.3">
      <c r="A1518" s="144" t="s">
        <v>9028</v>
      </c>
      <c r="B1518" s="148" t="s">
        <v>9051</v>
      </c>
      <c r="C1518" s="146">
        <f t="shared" si="23"/>
        <v>650</v>
      </c>
      <c r="D1518" s="145">
        <v>1000</v>
      </c>
      <c r="IN1518" s="153"/>
    </row>
    <row r="1519" spans="1:248" ht="15" customHeight="1" x14ac:dyDescent="0.3">
      <c r="A1519" s="144" t="s">
        <v>9029</v>
      </c>
      <c r="B1519" s="148" t="s">
        <v>9052</v>
      </c>
      <c r="C1519" s="146">
        <f t="shared" si="23"/>
        <v>650</v>
      </c>
      <c r="D1519" s="145">
        <v>1000</v>
      </c>
      <c r="IN1519" s="153"/>
    </row>
    <row r="1520" spans="1:248" ht="15" customHeight="1" x14ac:dyDescent="0.3">
      <c r="A1520" s="144" t="s">
        <v>9030</v>
      </c>
      <c r="B1520" s="148" t="s">
        <v>9053</v>
      </c>
      <c r="C1520" s="146">
        <f t="shared" si="23"/>
        <v>650</v>
      </c>
      <c r="D1520" s="145">
        <v>1000</v>
      </c>
      <c r="IN1520" s="153"/>
    </row>
    <row r="1521" spans="1:248" ht="15" customHeight="1" x14ac:dyDescent="0.3">
      <c r="A1521" s="144" t="s">
        <v>9031</v>
      </c>
      <c r="B1521" s="148" t="s">
        <v>9054</v>
      </c>
      <c r="C1521" s="146">
        <f t="shared" si="23"/>
        <v>650</v>
      </c>
      <c r="D1521" s="145">
        <v>1000</v>
      </c>
      <c r="IN1521" s="153"/>
    </row>
    <row r="1522" spans="1:248" ht="15" customHeight="1" x14ac:dyDescent="0.3">
      <c r="A1522" s="144" t="s">
        <v>9032</v>
      </c>
      <c r="B1522" s="148" t="s">
        <v>9055</v>
      </c>
      <c r="C1522" s="146">
        <f t="shared" si="23"/>
        <v>650</v>
      </c>
      <c r="D1522" s="145">
        <v>1000</v>
      </c>
      <c r="IN1522" s="153"/>
    </row>
    <row r="1523" spans="1:248" ht="15" customHeight="1" x14ac:dyDescent="0.3">
      <c r="A1523" s="144" t="s">
        <v>9033</v>
      </c>
      <c r="B1523" s="148" t="s">
        <v>9056</v>
      </c>
      <c r="C1523" s="146">
        <f t="shared" si="23"/>
        <v>650</v>
      </c>
      <c r="D1523" s="145">
        <v>1000</v>
      </c>
      <c r="IN1523" s="153"/>
    </row>
    <row r="1524" spans="1:248" ht="15" customHeight="1" x14ac:dyDescent="0.3">
      <c r="A1524" s="144" t="s">
        <v>9034</v>
      </c>
      <c r="B1524" s="148" t="s">
        <v>9057</v>
      </c>
      <c r="C1524" s="146">
        <f t="shared" si="23"/>
        <v>650</v>
      </c>
      <c r="D1524" s="145">
        <v>1000</v>
      </c>
      <c r="IN1524" s="153"/>
    </row>
    <row r="1525" spans="1:248" ht="15" customHeight="1" x14ac:dyDescent="0.3">
      <c r="A1525" s="144" t="s">
        <v>9035</v>
      </c>
      <c r="B1525" s="148" t="s">
        <v>9058</v>
      </c>
      <c r="C1525" s="146">
        <f t="shared" si="23"/>
        <v>650</v>
      </c>
      <c r="D1525" s="145">
        <v>1000</v>
      </c>
      <c r="IN1525" s="153"/>
    </row>
    <row r="1526" spans="1:248" ht="15" customHeight="1" x14ac:dyDescent="0.3">
      <c r="A1526" s="144" t="s">
        <v>9036</v>
      </c>
      <c r="B1526" s="148" t="s">
        <v>9059</v>
      </c>
      <c r="C1526" s="146">
        <f t="shared" si="23"/>
        <v>650</v>
      </c>
      <c r="D1526" s="145">
        <v>1000</v>
      </c>
      <c r="IN1526" s="153"/>
    </row>
    <row r="1527" spans="1:248" ht="15" customHeight="1" x14ac:dyDescent="0.3">
      <c r="A1527" s="144" t="s">
        <v>9037</v>
      </c>
      <c r="B1527" s="148" t="s">
        <v>9060</v>
      </c>
      <c r="C1527" s="146">
        <f t="shared" si="23"/>
        <v>650</v>
      </c>
      <c r="D1527" s="145">
        <v>1000</v>
      </c>
      <c r="IN1527" s="153"/>
    </row>
    <row r="1528" spans="1:248" ht="15" customHeight="1" x14ac:dyDescent="0.3">
      <c r="A1528" s="144" t="s">
        <v>9038</v>
      </c>
      <c r="B1528" s="148" t="s">
        <v>9061</v>
      </c>
      <c r="C1528" s="146">
        <f t="shared" si="23"/>
        <v>650</v>
      </c>
      <c r="D1528" s="145">
        <v>1000</v>
      </c>
      <c r="IN1528" s="153"/>
    </row>
    <row r="1529" spans="1:248" ht="15" customHeight="1" x14ac:dyDescent="0.3">
      <c r="A1529" s="144" t="s">
        <v>9039</v>
      </c>
      <c r="B1529" s="148" t="s">
        <v>9062</v>
      </c>
      <c r="C1529" s="146">
        <f t="shared" si="23"/>
        <v>650</v>
      </c>
      <c r="D1529" s="145">
        <v>1000</v>
      </c>
      <c r="IN1529" s="153"/>
    </row>
    <row r="1530" spans="1:248" ht="15" customHeight="1" x14ac:dyDescent="0.3">
      <c r="A1530" s="144" t="s">
        <v>9679</v>
      </c>
      <c r="B1530" s="160" t="s">
        <v>9063</v>
      </c>
      <c r="C1530" s="146">
        <f t="shared" si="23"/>
        <v>4238</v>
      </c>
      <c r="D1530" s="145">
        <v>6520</v>
      </c>
      <c r="IN1530" s="153"/>
    </row>
    <row r="1531" spans="1:248" ht="15" customHeight="1" x14ac:dyDescent="0.3">
      <c r="A1531" s="144" t="s">
        <v>9680</v>
      </c>
      <c r="B1531" s="160" t="s">
        <v>9064</v>
      </c>
      <c r="C1531" s="146">
        <f t="shared" si="23"/>
        <v>7215</v>
      </c>
      <c r="D1531" s="145">
        <v>11100</v>
      </c>
      <c r="IN1531" s="153"/>
    </row>
    <row r="1532" spans="1:248" ht="15" customHeight="1" x14ac:dyDescent="0.3">
      <c r="A1532" s="144" t="s">
        <v>9681</v>
      </c>
      <c r="B1532" s="160" t="s">
        <v>9065</v>
      </c>
      <c r="C1532" s="146">
        <f t="shared" si="23"/>
        <v>11969.75</v>
      </c>
      <c r="D1532" s="145">
        <v>18415</v>
      </c>
      <c r="IN1532" s="153"/>
    </row>
    <row r="1533" spans="1:248" ht="15" customHeight="1" x14ac:dyDescent="0.3">
      <c r="A1533" s="144" t="s">
        <v>9066</v>
      </c>
      <c r="B1533" s="148" t="s">
        <v>9067</v>
      </c>
      <c r="C1533" s="146">
        <f t="shared" si="23"/>
        <v>845</v>
      </c>
      <c r="D1533" s="145">
        <v>1300</v>
      </c>
      <c r="IN1533" s="153"/>
    </row>
    <row r="1534" spans="1:248" ht="15" customHeight="1" x14ac:dyDescent="0.3">
      <c r="A1534" s="144" t="s">
        <v>9080</v>
      </c>
      <c r="B1534" s="148" t="s">
        <v>9068</v>
      </c>
      <c r="C1534" s="146">
        <f t="shared" si="23"/>
        <v>845</v>
      </c>
      <c r="D1534" s="145">
        <v>1300</v>
      </c>
      <c r="IN1534" s="153"/>
    </row>
    <row r="1535" spans="1:248" ht="15" customHeight="1" x14ac:dyDescent="0.3">
      <c r="A1535" s="144" t="s">
        <v>9079</v>
      </c>
      <c r="B1535" s="148" t="s">
        <v>9069</v>
      </c>
      <c r="C1535" s="146">
        <f t="shared" si="23"/>
        <v>845</v>
      </c>
      <c r="D1535" s="145">
        <v>1300</v>
      </c>
      <c r="IN1535" s="153"/>
    </row>
    <row r="1536" spans="1:248" ht="15" customHeight="1" x14ac:dyDescent="0.3">
      <c r="A1536" s="144" t="s">
        <v>9078</v>
      </c>
      <c r="B1536" s="148" t="s">
        <v>9070</v>
      </c>
      <c r="C1536" s="146">
        <f t="shared" si="23"/>
        <v>845</v>
      </c>
      <c r="D1536" s="145">
        <v>1300</v>
      </c>
      <c r="IN1536" s="153"/>
    </row>
    <row r="1537" spans="1:248" ht="15" customHeight="1" x14ac:dyDescent="0.3">
      <c r="A1537" s="144" t="s">
        <v>9077</v>
      </c>
      <c r="B1537" s="148" t="s">
        <v>9071</v>
      </c>
      <c r="C1537" s="146">
        <f t="shared" si="23"/>
        <v>5720</v>
      </c>
      <c r="D1537" s="145">
        <v>8800</v>
      </c>
      <c r="IN1537" s="153"/>
    </row>
    <row r="1538" spans="1:248" ht="15" customHeight="1" x14ac:dyDescent="0.3">
      <c r="A1538" s="144" t="s">
        <v>9076</v>
      </c>
      <c r="B1538" s="148" t="s">
        <v>9072</v>
      </c>
      <c r="C1538" s="146">
        <f t="shared" si="23"/>
        <v>9542</v>
      </c>
      <c r="D1538" s="145">
        <v>14680</v>
      </c>
      <c r="IN1538" s="153"/>
    </row>
    <row r="1539" spans="1:248" ht="15" customHeight="1" x14ac:dyDescent="0.3">
      <c r="A1539" s="144" t="s">
        <v>9073</v>
      </c>
      <c r="B1539" s="148" t="s">
        <v>9074</v>
      </c>
      <c r="C1539" s="146">
        <f t="shared" si="23"/>
        <v>16055</v>
      </c>
      <c r="D1539" s="145">
        <v>24700</v>
      </c>
      <c r="IN1539" s="153"/>
    </row>
    <row r="1540" spans="1:248" ht="15" customHeight="1" x14ac:dyDescent="0.3">
      <c r="A1540" s="144" t="s">
        <v>9075</v>
      </c>
      <c r="B1540" s="148" t="s">
        <v>9081</v>
      </c>
      <c r="C1540" s="146">
        <f t="shared" ref="C1540:C1603" si="24">D1540*0.65</f>
        <v>10432.5</v>
      </c>
      <c r="D1540" s="145">
        <v>16050</v>
      </c>
      <c r="IN1540" s="153"/>
    </row>
    <row r="1541" spans="1:248" ht="15" customHeight="1" x14ac:dyDescent="0.3">
      <c r="A1541" s="144" t="s">
        <v>9088</v>
      </c>
      <c r="B1541" s="148" t="s">
        <v>9082</v>
      </c>
      <c r="C1541" s="146">
        <f t="shared" si="24"/>
        <v>533</v>
      </c>
      <c r="D1541" s="145">
        <v>820</v>
      </c>
      <c r="IN1541" s="153"/>
    </row>
    <row r="1542" spans="1:248" ht="15" customHeight="1" x14ac:dyDescent="0.3">
      <c r="A1542" s="144" t="s">
        <v>9089</v>
      </c>
      <c r="B1542" s="148" t="s">
        <v>9083</v>
      </c>
      <c r="C1542" s="146">
        <f t="shared" si="24"/>
        <v>513.5</v>
      </c>
      <c r="D1542" s="145">
        <v>790</v>
      </c>
      <c r="IN1542" s="153"/>
    </row>
    <row r="1543" spans="1:248" ht="15" customHeight="1" x14ac:dyDescent="0.3">
      <c r="A1543" s="144" t="s">
        <v>9090</v>
      </c>
      <c r="B1543" s="148" t="s">
        <v>9084</v>
      </c>
      <c r="C1543" s="146">
        <f t="shared" si="24"/>
        <v>513.5</v>
      </c>
      <c r="D1543" s="145">
        <v>790</v>
      </c>
      <c r="IN1543" s="153"/>
    </row>
    <row r="1544" spans="1:248" ht="15" customHeight="1" x14ac:dyDescent="0.3">
      <c r="A1544" s="144" t="s">
        <v>9091</v>
      </c>
      <c r="B1544" s="148" t="s">
        <v>9085</v>
      </c>
      <c r="C1544" s="146">
        <f t="shared" si="24"/>
        <v>513.5</v>
      </c>
      <c r="D1544" s="145">
        <v>790</v>
      </c>
      <c r="IN1544" s="153"/>
    </row>
    <row r="1545" spans="1:248" ht="15" customHeight="1" x14ac:dyDescent="0.3">
      <c r="A1545" s="144" t="s">
        <v>9092</v>
      </c>
      <c r="B1545" s="148" t="s">
        <v>9086</v>
      </c>
      <c r="C1545" s="146">
        <f t="shared" si="24"/>
        <v>513.5</v>
      </c>
      <c r="D1545" s="145">
        <v>790</v>
      </c>
      <c r="IN1545" s="153"/>
    </row>
    <row r="1546" spans="1:248" ht="15" customHeight="1" x14ac:dyDescent="0.3">
      <c r="A1546" s="144" t="s">
        <v>9093</v>
      </c>
      <c r="B1546" s="148" t="s">
        <v>9087</v>
      </c>
      <c r="C1546" s="146">
        <f t="shared" si="24"/>
        <v>513.5</v>
      </c>
      <c r="D1546" s="145">
        <v>790</v>
      </c>
      <c r="IN1546" s="153"/>
    </row>
    <row r="1547" spans="1:248" ht="15" customHeight="1" x14ac:dyDescent="0.3">
      <c r="A1547" s="144" t="s">
        <v>9094</v>
      </c>
      <c r="B1547" s="148" t="s">
        <v>8761</v>
      </c>
      <c r="C1547" s="146">
        <f t="shared" si="24"/>
        <v>0</v>
      </c>
      <c r="D1547" s="145">
        <v>0</v>
      </c>
      <c r="IN1547" s="153"/>
    </row>
    <row r="1548" spans="1:248" ht="15" customHeight="1" x14ac:dyDescent="0.3">
      <c r="A1548" s="144" t="s">
        <v>9095</v>
      </c>
      <c r="B1548" s="148" t="s">
        <v>8761</v>
      </c>
      <c r="C1548" s="146">
        <f t="shared" si="24"/>
        <v>0</v>
      </c>
      <c r="D1548" s="145">
        <v>0</v>
      </c>
      <c r="IN1548" s="153"/>
    </row>
    <row r="1549" spans="1:248" ht="15" customHeight="1" x14ac:dyDescent="0.3">
      <c r="A1549" s="144" t="s">
        <v>9096</v>
      </c>
      <c r="B1549" s="148" t="s">
        <v>8761</v>
      </c>
      <c r="C1549" s="146">
        <f t="shared" si="24"/>
        <v>0</v>
      </c>
      <c r="D1549" s="145">
        <v>0</v>
      </c>
      <c r="IN1549" s="153"/>
    </row>
    <row r="1550" spans="1:248" ht="15" customHeight="1" x14ac:dyDescent="0.3">
      <c r="A1550" s="144" t="s">
        <v>9097</v>
      </c>
      <c r="B1550" s="148" t="s">
        <v>9100</v>
      </c>
      <c r="C1550" s="146">
        <f t="shared" si="24"/>
        <v>39</v>
      </c>
      <c r="D1550" s="145">
        <v>60</v>
      </c>
      <c r="IN1550" s="153"/>
    </row>
    <row r="1551" spans="1:248" ht="15" customHeight="1" x14ac:dyDescent="0.3">
      <c r="A1551" s="144" t="s">
        <v>9098</v>
      </c>
      <c r="B1551" s="148" t="s">
        <v>9102</v>
      </c>
      <c r="C1551" s="146">
        <f t="shared" si="24"/>
        <v>923</v>
      </c>
      <c r="D1551" s="145">
        <v>1420</v>
      </c>
      <c r="IN1551" s="153"/>
    </row>
    <row r="1552" spans="1:248" ht="15" customHeight="1" x14ac:dyDescent="0.3">
      <c r="A1552" s="144" t="s">
        <v>9099</v>
      </c>
      <c r="B1552" s="148" t="s">
        <v>8761</v>
      </c>
      <c r="C1552" s="146">
        <f t="shared" si="24"/>
        <v>0</v>
      </c>
      <c r="D1552" s="145">
        <v>0</v>
      </c>
      <c r="IN1552" s="153"/>
    </row>
    <row r="1553" spans="1:248" ht="15" customHeight="1" x14ac:dyDescent="0.3">
      <c r="A1553" s="144" t="s">
        <v>7810</v>
      </c>
      <c r="B1553" s="147" t="s">
        <v>7811</v>
      </c>
      <c r="C1553" s="146">
        <v>7536.7</v>
      </c>
      <c r="D1553" s="145" t="s">
        <v>7812</v>
      </c>
      <c r="IN1553" s="153"/>
    </row>
    <row r="1554" spans="1:248" ht="15" customHeight="1" x14ac:dyDescent="0.3">
      <c r="A1554" s="144" t="s">
        <v>9101</v>
      </c>
      <c r="B1554" s="147" t="s">
        <v>9103</v>
      </c>
      <c r="C1554" s="146">
        <f t="shared" si="24"/>
        <v>13000</v>
      </c>
      <c r="D1554" s="145">
        <v>20000</v>
      </c>
      <c r="IN1554" s="153"/>
    </row>
    <row r="1555" spans="1:248" ht="15" customHeight="1" x14ac:dyDescent="0.3">
      <c r="A1555" s="144" t="s">
        <v>9104</v>
      </c>
      <c r="B1555" s="147" t="s">
        <v>9108</v>
      </c>
      <c r="C1555" s="146">
        <f t="shared" si="24"/>
        <v>8450</v>
      </c>
      <c r="D1555" s="145">
        <v>13000</v>
      </c>
      <c r="IN1555" s="153"/>
    </row>
    <row r="1556" spans="1:248" ht="15" customHeight="1" x14ac:dyDescent="0.3">
      <c r="A1556" s="144" t="s">
        <v>9105</v>
      </c>
      <c r="B1556" s="147" t="s">
        <v>9109</v>
      </c>
      <c r="C1556" s="146">
        <f t="shared" si="24"/>
        <v>13650</v>
      </c>
      <c r="D1556" s="145">
        <v>21000</v>
      </c>
      <c r="IN1556" s="153"/>
    </row>
    <row r="1557" spans="1:248" ht="15" customHeight="1" x14ac:dyDescent="0.3">
      <c r="A1557" s="144" t="s">
        <v>9106</v>
      </c>
      <c r="B1557" s="147" t="s">
        <v>9110</v>
      </c>
      <c r="C1557" s="146">
        <f t="shared" si="24"/>
        <v>217.75</v>
      </c>
      <c r="D1557" s="145">
        <v>335</v>
      </c>
      <c r="IN1557" s="153"/>
    </row>
    <row r="1558" spans="1:248" ht="15" customHeight="1" x14ac:dyDescent="0.3">
      <c r="A1558" s="144" t="s">
        <v>9107</v>
      </c>
      <c r="B1558" s="147" t="s">
        <v>9111</v>
      </c>
      <c r="C1558" s="146">
        <f t="shared" si="24"/>
        <v>292.5</v>
      </c>
      <c r="D1558" s="145">
        <v>450</v>
      </c>
      <c r="IN1558" s="153"/>
    </row>
    <row r="1559" spans="1:248" ht="15" customHeight="1" x14ac:dyDescent="0.3">
      <c r="A1559" s="144" t="s">
        <v>7910</v>
      </c>
      <c r="B1559" s="147" t="s">
        <v>9112</v>
      </c>
      <c r="C1559" s="146">
        <f t="shared" si="24"/>
        <v>21125</v>
      </c>
      <c r="D1559" s="145">
        <v>32500</v>
      </c>
      <c r="IN1559" s="153"/>
    </row>
    <row r="1560" spans="1:248" ht="15" customHeight="1" x14ac:dyDescent="0.3">
      <c r="A1560" s="144" t="s">
        <v>7909</v>
      </c>
      <c r="B1560" s="147" t="s">
        <v>9113</v>
      </c>
      <c r="C1560" s="146">
        <f t="shared" si="24"/>
        <v>25155</v>
      </c>
      <c r="D1560" s="145">
        <v>38700</v>
      </c>
      <c r="IN1560" s="153"/>
    </row>
    <row r="1561" spans="1:248" ht="15" customHeight="1" x14ac:dyDescent="0.3">
      <c r="A1561" s="144" t="s">
        <v>9114</v>
      </c>
      <c r="B1561" s="147" t="s">
        <v>9115</v>
      </c>
      <c r="C1561" s="146">
        <f t="shared" si="24"/>
        <v>25155</v>
      </c>
      <c r="D1561" s="145">
        <v>38700</v>
      </c>
      <c r="IN1561" s="153"/>
    </row>
    <row r="1562" spans="1:248" ht="15" customHeight="1" x14ac:dyDescent="0.3">
      <c r="A1562" s="144" t="s">
        <v>9116</v>
      </c>
      <c r="B1562" s="147" t="s">
        <v>9117</v>
      </c>
      <c r="C1562" s="146">
        <f t="shared" si="24"/>
        <v>1488.5</v>
      </c>
      <c r="D1562" s="145">
        <v>2290</v>
      </c>
      <c r="IN1562" s="153"/>
    </row>
    <row r="1563" spans="1:248" ht="15" customHeight="1" x14ac:dyDescent="0.3">
      <c r="A1563" s="144" t="s">
        <v>7751</v>
      </c>
      <c r="B1563" s="147" t="s">
        <v>7752</v>
      </c>
      <c r="C1563" s="146">
        <f t="shared" si="24"/>
        <v>1488.5</v>
      </c>
      <c r="D1563" s="145">
        <v>2290</v>
      </c>
      <c r="IN1563" s="153"/>
    </row>
    <row r="1564" spans="1:248" ht="15" customHeight="1" x14ac:dyDescent="0.3">
      <c r="A1564" s="144" t="s">
        <v>7754</v>
      </c>
      <c r="B1564" s="147" t="s">
        <v>7755</v>
      </c>
      <c r="C1564" s="146">
        <f t="shared" si="24"/>
        <v>1488.5</v>
      </c>
      <c r="D1564" s="145">
        <v>2290</v>
      </c>
      <c r="IN1564" s="153"/>
    </row>
    <row r="1565" spans="1:248" ht="15" customHeight="1" x14ac:dyDescent="0.3">
      <c r="A1565" s="144" t="s">
        <v>9119</v>
      </c>
      <c r="B1565" s="147" t="s">
        <v>9118</v>
      </c>
      <c r="C1565" s="146">
        <f t="shared" si="24"/>
        <v>1488.5</v>
      </c>
      <c r="D1565" s="145">
        <v>2290</v>
      </c>
      <c r="IN1565" s="153"/>
    </row>
    <row r="1566" spans="1:248" ht="15" customHeight="1" x14ac:dyDescent="0.3">
      <c r="A1566" s="144" t="s">
        <v>7756</v>
      </c>
      <c r="B1566" s="147" t="s">
        <v>7757</v>
      </c>
      <c r="C1566" s="146">
        <f t="shared" si="24"/>
        <v>1488.5</v>
      </c>
      <c r="D1566" s="145">
        <v>2290</v>
      </c>
      <c r="IN1566" s="153"/>
    </row>
    <row r="1567" spans="1:248" ht="15" customHeight="1" x14ac:dyDescent="0.3">
      <c r="A1567" s="144" t="s">
        <v>7749</v>
      </c>
      <c r="B1567" s="147" t="s">
        <v>7750</v>
      </c>
      <c r="C1567" s="146">
        <f t="shared" si="24"/>
        <v>1365</v>
      </c>
      <c r="D1567" s="145">
        <v>2100</v>
      </c>
      <c r="IN1567" s="153"/>
    </row>
    <row r="1568" spans="1:248" ht="15" customHeight="1" x14ac:dyDescent="0.3">
      <c r="A1568" s="144" t="s">
        <v>7747</v>
      </c>
      <c r="B1568" s="147" t="s">
        <v>7748</v>
      </c>
      <c r="C1568" s="146">
        <f t="shared" si="24"/>
        <v>1365</v>
      </c>
      <c r="D1568" s="145">
        <v>2100</v>
      </c>
      <c r="IN1568" s="153"/>
    </row>
    <row r="1569" spans="1:248" ht="15" customHeight="1" x14ac:dyDescent="0.3">
      <c r="A1569" s="144" t="s">
        <v>9120</v>
      </c>
      <c r="B1569" s="147" t="s">
        <v>9133</v>
      </c>
      <c r="C1569" s="146">
        <f t="shared" si="24"/>
        <v>1365</v>
      </c>
      <c r="D1569" s="145">
        <v>2100</v>
      </c>
      <c r="IN1569" s="153"/>
    </row>
    <row r="1570" spans="1:248" ht="15" customHeight="1" x14ac:dyDescent="0.3">
      <c r="A1570" s="144" t="s">
        <v>7745</v>
      </c>
      <c r="B1570" s="147" t="s">
        <v>9132</v>
      </c>
      <c r="C1570" s="146">
        <f t="shared" si="24"/>
        <v>1365</v>
      </c>
      <c r="D1570" s="145">
        <v>2100</v>
      </c>
      <c r="IN1570" s="153"/>
    </row>
    <row r="1571" spans="1:248" ht="15" customHeight="1" x14ac:dyDescent="0.3">
      <c r="A1571" s="144" t="s">
        <v>7746</v>
      </c>
      <c r="B1571" s="147" t="s">
        <v>9131</v>
      </c>
      <c r="C1571" s="146">
        <f t="shared" si="24"/>
        <v>1365</v>
      </c>
      <c r="D1571" s="145">
        <v>2100</v>
      </c>
      <c r="IN1571" s="153"/>
    </row>
    <row r="1572" spans="1:248" ht="15" customHeight="1" x14ac:dyDescent="0.3">
      <c r="A1572" s="144" t="s">
        <v>9121</v>
      </c>
      <c r="B1572" s="147" t="s">
        <v>9130</v>
      </c>
      <c r="C1572" s="146">
        <f t="shared" si="24"/>
        <v>1365</v>
      </c>
      <c r="D1572" s="145">
        <v>2100</v>
      </c>
      <c r="IN1572" s="153"/>
    </row>
    <row r="1573" spans="1:248" ht="15" customHeight="1" x14ac:dyDescent="0.3">
      <c r="A1573" s="144" t="s">
        <v>9122</v>
      </c>
      <c r="B1573" s="147" t="s">
        <v>9129</v>
      </c>
      <c r="C1573" s="146">
        <f t="shared" si="24"/>
        <v>1365</v>
      </c>
      <c r="D1573" s="145">
        <v>2100</v>
      </c>
      <c r="IN1573" s="153"/>
    </row>
    <row r="1574" spans="1:248" ht="15" customHeight="1" x14ac:dyDescent="0.3">
      <c r="A1574" s="144" t="s">
        <v>9123</v>
      </c>
      <c r="B1574" s="147" t="s">
        <v>9128</v>
      </c>
      <c r="C1574" s="146">
        <f t="shared" si="24"/>
        <v>1365</v>
      </c>
      <c r="D1574" s="145">
        <v>2100</v>
      </c>
      <c r="IN1574" s="153"/>
    </row>
    <row r="1575" spans="1:248" ht="15" customHeight="1" x14ac:dyDescent="0.3">
      <c r="A1575" s="144" t="s">
        <v>9124</v>
      </c>
      <c r="B1575" s="147" t="s">
        <v>9127</v>
      </c>
      <c r="C1575" s="146">
        <f t="shared" si="24"/>
        <v>1365</v>
      </c>
      <c r="D1575" s="145">
        <v>2100</v>
      </c>
      <c r="IN1575" s="153"/>
    </row>
    <row r="1576" spans="1:248" ht="15" customHeight="1" x14ac:dyDescent="0.3">
      <c r="A1576" s="144" t="s">
        <v>9125</v>
      </c>
      <c r="B1576" s="147" t="s">
        <v>9126</v>
      </c>
      <c r="C1576" s="146">
        <f t="shared" si="24"/>
        <v>1365</v>
      </c>
      <c r="D1576" s="145">
        <v>2100</v>
      </c>
      <c r="IN1576" s="153"/>
    </row>
    <row r="1577" spans="1:248" ht="15" customHeight="1" x14ac:dyDescent="0.3">
      <c r="A1577" s="144" t="s">
        <v>9134</v>
      </c>
      <c r="B1577" s="147" t="s">
        <v>9135</v>
      </c>
      <c r="C1577" s="146">
        <f t="shared" si="24"/>
        <v>2678</v>
      </c>
      <c r="D1577" s="145">
        <v>4120</v>
      </c>
      <c r="IN1577" s="153"/>
    </row>
    <row r="1578" spans="1:248" ht="15" customHeight="1" x14ac:dyDescent="0.3">
      <c r="A1578" s="144" t="s">
        <v>9136</v>
      </c>
      <c r="B1578" s="148" t="s">
        <v>9151</v>
      </c>
      <c r="C1578" s="146">
        <f t="shared" si="24"/>
        <v>1488.5</v>
      </c>
      <c r="D1578" s="145">
        <v>2290</v>
      </c>
      <c r="IN1578" s="153"/>
    </row>
    <row r="1579" spans="1:248" ht="15" customHeight="1" x14ac:dyDescent="0.3">
      <c r="A1579" s="144" t="s">
        <v>9137</v>
      </c>
      <c r="B1579" s="148" t="s">
        <v>9152</v>
      </c>
      <c r="C1579" s="146">
        <f t="shared" si="24"/>
        <v>1488.5</v>
      </c>
      <c r="D1579" s="145">
        <v>2290</v>
      </c>
      <c r="IN1579" s="153"/>
    </row>
    <row r="1580" spans="1:248" ht="15" customHeight="1" x14ac:dyDescent="0.3">
      <c r="A1580" s="144" t="s">
        <v>9138</v>
      </c>
      <c r="B1580" s="148" t="s">
        <v>9153</v>
      </c>
      <c r="C1580" s="146">
        <f t="shared" si="24"/>
        <v>1488.5</v>
      </c>
      <c r="D1580" s="145">
        <v>2290</v>
      </c>
      <c r="IN1580" s="153"/>
    </row>
    <row r="1581" spans="1:248" ht="15" customHeight="1" x14ac:dyDescent="0.3">
      <c r="A1581" s="144" t="s">
        <v>9139</v>
      </c>
      <c r="B1581" s="148" t="s">
        <v>9154</v>
      </c>
      <c r="C1581" s="146">
        <f t="shared" si="24"/>
        <v>1488.5</v>
      </c>
      <c r="D1581" s="145">
        <v>2290</v>
      </c>
      <c r="IN1581" s="153"/>
    </row>
    <row r="1582" spans="1:248" ht="15" customHeight="1" x14ac:dyDescent="0.3">
      <c r="A1582" s="144" t="s">
        <v>9140</v>
      </c>
      <c r="B1582" s="148" t="s">
        <v>9155</v>
      </c>
      <c r="C1582" s="146">
        <f t="shared" si="24"/>
        <v>1488.5</v>
      </c>
      <c r="D1582" s="145">
        <v>2290</v>
      </c>
      <c r="IN1582" s="153"/>
    </row>
    <row r="1583" spans="1:248" ht="15" customHeight="1" x14ac:dyDescent="0.3">
      <c r="A1583" s="144" t="s">
        <v>9141</v>
      </c>
      <c r="B1583" s="148" t="s">
        <v>9156</v>
      </c>
      <c r="C1583" s="146">
        <f t="shared" si="24"/>
        <v>1488.5</v>
      </c>
      <c r="D1583" s="145">
        <v>2290</v>
      </c>
      <c r="IN1583" s="153"/>
    </row>
    <row r="1584" spans="1:248" ht="15" customHeight="1" x14ac:dyDescent="0.3">
      <c r="A1584" s="144" t="s">
        <v>9142</v>
      </c>
      <c r="B1584" s="148" t="s">
        <v>9157</v>
      </c>
      <c r="C1584" s="146">
        <f t="shared" si="24"/>
        <v>1488.5</v>
      </c>
      <c r="D1584" s="145">
        <v>2290</v>
      </c>
      <c r="IN1584" s="153"/>
    </row>
    <row r="1585" spans="1:248" ht="15" customHeight="1" x14ac:dyDescent="0.3">
      <c r="A1585" s="144" t="s">
        <v>9143</v>
      </c>
      <c r="B1585" s="148" t="s">
        <v>9158</v>
      </c>
      <c r="C1585" s="146">
        <f t="shared" si="24"/>
        <v>1488.5</v>
      </c>
      <c r="D1585" s="145">
        <v>2290</v>
      </c>
      <c r="IN1585" s="153"/>
    </row>
    <row r="1586" spans="1:248" ht="15" customHeight="1" x14ac:dyDescent="0.3">
      <c r="A1586" s="144" t="s">
        <v>9144</v>
      </c>
      <c r="B1586" s="148" t="s">
        <v>9159</v>
      </c>
      <c r="C1586" s="146">
        <f t="shared" si="24"/>
        <v>1488.5</v>
      </c>
      <c r="D1586" s="145">
        <v>2290</v>
      </c>
      <c r="IN1586" s="153"/>
    </row>
    <row r="1587" spans="1:248" ht="15" customHeight="1" x14ac:dyDescent="0.3">
      <c r="A1587" s="144" t="s">
        <v>9145</v>
      </c>
      <c r="B1587" s="148" t="s">
        <v>9160</v>
      </c>
      <c r="C1587" s="146">
        <f t="shared" si="24"/>
        <v>1488.5</v>
      </c>
      <c r="D1587" s="145">
        <v>2290</v>
      </c>
      <c r="IN1587" s="153"/>
    </row>
    <row r="1588" spans="1:248" ht="15" customHeight="1" x14ac:dyDescent="0.3">
      <c r="A1588" s="144" t="s">
        <v>9146</v>
      </c>
      <c r="B1588" s="148" t="s">
        <v>9161</v>
      </c>
      <c r="C1588" s="146">
        <f t="shared" si="24"/>
        <v>1488.5</v>
      </c>
      <c r="D1588" s="145">
        <v>2290</v>
      </c>
      <c r="IN1588" s="153"/>
    </row>
    <row r="1589" spans="1:248" ht="15" customHeight="1" x14ac:dyDescent="0.3">
      <c r="A1589" s="144" t="s">
        <v>9147</v>
      </c>
      <c r="B1589" s="148" t="s">
        <v>9162</v>
      </c>
      <c r="C1589" s="146">
        <f t="shared" si="24"/>
        <v>1488.5</v>
      </c>
      <c r="D1589" s="145">
        <v>2290</v>
      </c>
      <c r="IN1589" s="153"/>
    </row>
    <row r="1590" spans="1:248" ht="15" customHeight="1" x14ac:dyDescent="0.3">
      <c r="A1590" s="144" t="s">
        <v>9148</v>
      </c>
      <c r="B1590" s="148" t="s">
        <v>9163</v>
      </c>
      <c r="C1590" s="146">
        <f t="shared" si="24"/>
        <v>1488.5</v>
      </c>
      <c r="D1590" s="145">
        <v>2290</v>
      </c>
      <c r="IN1590" s="153"/>
    </row>
    <row r="1591" spans="1:248" ht="15" customHeight="1" x14ac:dyDescent="0.3">
      <c r="A1591" s="144" t="s">
        <v>9149</v>
      </c>
      <c r="B1591" s="148" t="s">
        <v>9164</v>
      </c>
      <c r="C1591" s="146">
        <f t="shared" si="24"/>
        <v>1488.5</v>
      </c>
      <c r="D1591" s="145">
        <v>2290</v>
      </c>
      <c r="IN1591" s="153"/>
    </row>
    <row r="1592" spans="1:248" ht="15" customHeight="1" x14ac:dyDescent="0.3">
      <c r="A1592" s="144" t="s">
        <v>9150</v>
      </c>
      <c r="B1592" s="148" t="s">
        <v>9165</v>
      </c>
      <c r="C1592" s="146">
        <f t="shared" si="24"/>
        <v>1488.5</v>
      </c>
      <c r="D1592" s="145">
        <v>2290</v>
      </c>
      <c r="IN1592" s="153"/>
    </row>
    <row r="1593" spans="1:248" ht="15" customHeight="1" x14ac:dyDescent="0.3">
      <c r="A1593" s="144" t="s">
        <v>9166</v>
      </c>
      <c r="B1593" s="148" t="s">
        <v>9167</v>
      </c>
      <c r="C1593" s="146">
        <f t="shared" si="24"/>
        <v>8989.5</v>
      </c>
      <c r="D1593" s="145">
        <v>13830</v>
      </c>
      <c r="IN1593" s="153"/>
    </row>
    <row r="1594" spans="1:248" ht="15" customHeight="1" x14ac:dyDescent="0.3">
      <c r="A1594" s="144" t="s">
        <v>9168</v>
      </c>
      <c r="B1594" s="148" t="s">
        <v>9173</v>
      </c>
      <c r="C1594" s="146">
        <f t="shared" si="24"/>
        <v>33280</v>
      </c>
      <c r="D1594" s="145">
        <v>51200</v>
      </c>
      <c r="IN1594" s="153"/>
    </row>
    <row r="1595" spans="1:248" ht="15" customHeight="1" x14ac:dyDescent="0.3">
      <c r="A1595" s="144" t="s">
        <v>9169</v>
      </c>
      <c r="B1595" s="148" t="s">
        <v>9174</v>
      </c>
      <c r="C1595" s="146">
        <f t="shared" si="24"/>
        <v>12350</v>
      </c>
      <c r="D1595" s="145">
        <v>19000</v>
      </c>
      <c r="IN1595" s="153"/>
    </row>
    <row r="1596" spans="1:248" ht="15" customHeight="1" x14ac:dyDescent="0.3">
      <c r="A1596" s="144" t="s">
        <v>9170</v>
      </c>
      <c r="B1596" s="148" t="s">
        <v>9175</v>
      </c>
      <c r="C1596" s="146">
        <f t="shared" si="24"/>
        <v>13822.25</v>
      </c>
      <c r="D1596" s="145">
        <v>21265</v>
      </c>
      <c r="IN1596" s="153"/>
    </row>
    <row r="1597" spans="1:248" ht="15" customHeight="1" x14ac:dyDescent="0.3">
      <c r="A1597" s="144" t="s">
        <v>9171</v>
      </c>
      <c r="B1597" s="148" t="s">
        <v>9176</v>
      </c>
      <c r="C1597" s="146">
        <f t="shared" si="24"/>
        <v>3347.5</v>
      </c>
      <c r="D1597" s="145">
        <v>5150</v>
      </c>
      <c r="IN1597" s="153"/>
    </row>
    <row r="1598" spans="1:248" ht="15" customHeight="1" x14ac:dyDescent="0.3">
      <c r="A1598" s="144" t="s">
        <v>9172</v>
      </c>
      <c r="B1598" s="148" t="s">
        <v>9177</v>
      </c>
      <c r="C1598" s="146">
        <f t="shared" si="24"/>
        <v>3532.75</v>
      </c>
      <c r="D1598" s="145">
        <v>5435</v>
      </c>
      <c r="IN1598" s="153"/>
    </row>
    <row r="1599" spans="1:248" ht="15" customHeight="1" x14ac:dyDescent="0.3">
      <c r="A1599" s="144" t="s">
        <v>9178</v>
      </c>
      <c r="B1599" s="148" t="s">
        <v>9215</v>
      </c>
      <c r="C1599" s="146">
        <f t="shared" si="24"/>
        <v>3562</v>
      </c>
      <c r="D1599" s="145">
        <v>5480</v>
      </c>
      <c r="IN1599" s="153"/>
    </row>
    <row r="1600" spans="1:248" ht="15" customHeight="1" x14ac:dyDescent="0.3">
      <c r="A1600" s="144" t="s">
        <v>9179</v>
      </c>
      <c r="B1600" s="148" t="s">
        <v>9216</v>
      </c>
      <c r="C1600" s="146">
        <f t="shared" si="24"/>
        <v>3562</v>
      </c>
      <c r="D1600" s="145">
        <v>5480</v>
      </c>
      <c r="IN1600" s="153"/>
    </row>
    <row r="1601" spans="1:248" ht="15" customHeight="1" x14ac:dyDescent="0.3">
      <c r="A1601" s="144" t="s">
        <v>9180</v>
      </c>
      <c r="B1601" s="148" t="s">
        <v>9190</v>
      </c>
      <c r="C1601" s="146">
        <f t="shared" si="24"/>
        <v>3562</v>
      </c>
      <c r="D1601" s="145">
        <v>5480</v>
      </c>
      <c r="IN1601" s="153"/>
    </row>
    <row r="1602" spans="1:248" ht="15" customHeight="1" x14ac:dyDescent="0.3">
      <c r="A1602" s="144" t="s">
        <v>9181</v>
      </c>
      <c r="B1602" s="148" t="s">
        <v>9191</v>
      </c>
      <c r="C1602" s="146">
        <f t="shared" si="24"/>
        <v>3562</v>
      </c>
      <c r="D1602" s="145">
        <v>5480</v>
      </c>
      <c r="IN1602" s="153"/>
    </row>
    <row r="1603" spans="1:248" ht="15" customHeight="1" x14ac:dyDescent="0.3">
      <c r="A1603" s="144" t="s">
        <v>9182</v>
      </c>
      <c r="B1603" s="148" t="s">
        <v>9192</v>
      </c>
      <c r="C1603" s="146">
        <f t="shared" si="24"/>
        <v>3562</v>
      </c>
      <c r="D1603" s="145">
        <v>5480</v>
      </c>
      <c r="IN1603" s="153"/>
    </row>
    <row r="1604" spans="1:248" ht="15" customHeight="1" x14ac:dyDescent="0.3">
      <c r="A1604" s="144" t="s">
        <v>9183</v>
      </c>
      <c r="B1604" s="148" t="s">
        <v>9193</v>
      </c>
      <c r="C1604" s="146">
        <f t="shared" ref="C1604:C1667" si="25">D1604*0.65</f>
        <v>3562</v>
      </c>
      <c r="D1604" s="145">
        <v>5480</v>
      </c>
      <c r="IN1604" s="153"/>
    </row>
    <row r="1605" spans="1:248" ht="15" customHeight="1" x14ac:dyDescent="0.3">
      <c r="A1605" s="144" t="s">
        <v>9184</v>
      </c>
      <c r="B1605" s="148" t="s">
        <v>9194</v>
      </c>
      <c r="C1605" s="146">
        <f t="shared" si="25"/>
        <v>3562</v>
      </c>
      <c r="D1605" s="145">
        <v>5480</v>
      </c>
      <c r="IN1605" s="153"/>
    </row>
    <row r="1606" spans="1:248" ht="15" customHeight="1" x14ac:dyDescent="0.3">
      <c r="A1606" s="144" t="s">
        <v>9185</v>
      </c>
      <c r="B1606" s="148" t="s">
        <v>9195</v>
      </c>
      <c r="C1606" s="146">
        <f t="shared" si="25"/>
        <v>3562</v>
      </c>
      <c r="D1606" s="145">
        <v>5480</v>
      </c>
      <c r="IN1606" s="153"/>
    </row>
    <row r="1607" spans="1:248" ht="15" customHeight="1" x14ac:dyDescent="0.3">
      <c r="A1607" s="144" t="s">
        <v>9186</v>
      </c>
      <c r="B1607" s="148" t="s">
        <v>9196</v>
      </c>
      <c r="C1607" s="146">
        <f t="shared" si="25"/>
        <v>3562</v>
      </c>
      <c r="D1607" s="145">
        <v>5480</v>
      </c>
      <c r="IN1607" s="153"/>
    </row>
    <row r="1608" spans="1:248" ht="15" customHeight="1" x14ac:dyDescent="0.3">
      <c r="A1608" s="144" t="s">
        <v>9187</v>
      </c>
      <c r="B1608" s="148" t="s">
        <v>9197</v>
      </c>
      <c r="C1608" s="146">
        <f t="shared" si="25"/>
        <v>3562</v>
      </c>
      <c r="D1608" s="145">
        <v>5480</v>
      </c>
      <c r="IN1608" s="153"/>
    </row>
    <row r="1609" spans="1:248" ht="15" customHeight="1" x14ac:dyDescent="0.3">
      <c r="A1609" s="144" t="s">
        <v>9188</v>
      </c>
      <c r="B1609" s="148" t="s">
        <v>9198</v>
      </c>
      <c r="C1609" s="146">
        <f t="shared" si="25"/>
        <v>3562</v>
      </c>
      <c r="D1609" s="145">
        <v>5480</v>
      </c>
      <c r="IN1609" s="153"/>
    </row>
    <row r="1610" spans="1:248" ht="15" customHeight="1" x14ac:dyDescent="0.3">
      <c r="A1610" s="144" t="s">
        <v>9189</v>
      </c>
      <c r="B1610" s="148" t="s">
        <v>9199</v>
      </c>
      <c r="C1610" s="146">
        <f t="shared" si="25"/>
        <v>3562</v>
      </c>
      <c r="D1610" s="145">
        <v>5480</v>
      </c>
      <c r="IN1610" s="153"/>
    </row>
    <row r="1611" spans="1:248" ht="15" customHeight="1" x14ac:dyDescent="0.3">
      <c r="A1611" s="144" t="s">
        <v>9200</v>
      </c>
      <c r="B1611" s="148" t="s">
        <v>9204</v>
      </c>
      <c r="C1611" s="146">
        <f t="shared" si="25"/>
        <v>3906.5</v>
      </c>
      <c r="D1611" s="145">
        <v>6010</v>
      </c>
      <c r="IN1611" s="153"/>
    </row>
    <row r="1612" spans="1:248" ht="15" customHeight="1" x14ac:dyDescent="0.3">
      <c r="A1612" s="144" t="s">
        <v>9201</v>
      </c>
      <c r="B1612" s="148" t="s">
        <v>9205</v>
      </c>
      <c r="C1612" s="146">
        <f t="shared" si="25"/>
        <v>3906.5</v>
      </c>
      <c r="D1612" s="145">
        <v>6010</v>
      </c>
      <c r="IN1612" s="153"/>
    </row>
    <row r="1613" spans="1:248" ht="15" customHeight="1" x14ac:dyDescent="0.3">
      <c r="A1613" s="144" t="s">
        <v>9202</v>
      </c>
      <c r="B1613" s="148" t="s">
        <v>9206</v>
      </c>
      <c r="C1613" s="146">
        <f t="shared" si="25"/>
        <v>3906.5</v>
      </c>
      <c r="D1613" s="145">
        <v>6010</v>
      </c>
      <c r="IN1613" s="153"/>
    </row>
    <row r="1614" spans="1:248" ht="15" customHeight="1" x14ac:dyDescent="0.3">
      <c r="A1614" s="144" t="s">
        <v>9203</v>
      </c>
      <c r="B1614" s="148" t="s">
        <v>9207</v>
      </c>
      <c r="C1614" s="146">
        <f t="shared" si="25"/>
        <v>3906.5</v>
      </c>
      <c r="D1614" s="145">
        <v>6010</v>
      </c>
      <c r="IN1614" s="153"/>
    </row>
    <row r="1615" spans="1:248" ht="15" customHeight="1" x14ac:dyDescent="0.3">
      <c r="A1615" s="144" t="s">
        <v>9208</v>
      </c>
      <c r="B1615" s="148" t="s">
        <v>9213</v>
      </c>
      <c r="C1615" s="146">
        <f t="shared" si="25"/>
        <v>29627</v>
      </c>
      <c r="D1615" s="145">
        <v>45580</v>
      </c>
      <c r="IN1615" s="153"/>
    </row>
    <row r="1616" spans="1:248" ht="15" customHeight="1" x14ac:dyDescent="0.3">
      <c r="A1616" s="144" t="s">
        <v>9209</v>
      </c>
      <c r="B1616" s="148" t="s">
        <v>9212</v>
      </c>
      <c r="C1616" s="146">
        <f t="shared" si="25"/>
        <v>25090</v>
      </c>
      <c r="D1616" s="145">
        <v>38600</v>
      </c>
      <c r="IN1616" s="153"/>
    </row>
    <row r="1617" spans="1:248" ht="15" customHeight="1" x14ac:dyDescent="0.3">
      <c r="A1617" s="144" t="s">
        <v>9210</v>
      </c>
      <c r="B1617" s="148" t="s">
        <v>9214</v>
      </c>
      <c r="C1617" s="146">
        <f t="shared" si="25"/>
        <v>67925</v>
      </c>
      <c r="D1617" s="145">
        <v>104500</v>
      </c>
      <c r="IN1617" s="153"/>
    </row>
    <row r="1618" spans="1:248" ht="15" customHeight="1" x14ac:dyDescent="0.3">
      <c r="A1618" s="144" t="s">
        <v>9210</v>
      </c>
      <c r="B1618" s="148" t="s">
        <v>9217</v>
      </c>
      <c r="C1618" s="146">
        <f t="shared" si="25"/>
        <v>86697</v>
      </c>
      <c r="D1618" s="145">
        <v>133380</v>
      </c>
      <c r="IN1618" s="153"/>
    </row>
    <row r="1619" spans="1:248" ht="15" customHeight="1" x14ac:dyDescent="0.3">
      <c r="A1619" s="144" t="s">
        <v>9211</v>
      </c>
      <c r="B1619" s="148" t="s">
        <v>9218</v>
      </c>
      <c r="C1619" s="146">
        <f t="shared" si="25"/>
        <v>1215.5</v>
      </c>
      <c r="D1619" s="145">
        <v>1870</v>
      </c>
      <c r="IN1619" s="153"/>
    </row>
    <row r="1620" spans="1:248" ht="15" customHeight="1" x14ac:dyDescent="0.3">
      <c r="A1620" s="144" t="s">
        <v>9219</v>
      </c>
      <c r="B1620" s="148" t="s">
        <v>9220</v>
      </c>
      <c r="C1620" s="146">
        <f t="shared" si="25"/>
        <v>11960</v>
      </c>
      <c r="D1620" s="145">
        <v>18400</v>
      </c>
      <c r="IN1620" s="153"/>
    </row>
    <row r="1621" spans="1:248" ht="15" customHeight="1" x14ac:dyDescent="0.3">
      <c r="A1621" s="144" t="s">
        <v>9221</v>
      </c>
      <c r="B1621" s="148" t="s">
        <v>9222</v>
      </c>
      <c r="C1621" s="146">
        <f t="shared" si="25"/>
        <v>9668.75</v>
      </c>
      <c r="D1621" s="145">
        <v>14875</v>
      </c>
      <c r="IN1621" s="153"/>
    </row>
    <row r="1622" spans="1:248" ht="15" customHeight="1" x14ac:dyDescent="0.3">
      <c r="A1622" s="144" t="s">
        <v>9223</v>
      </c>
      <c r="B1622" s="148" t="s">
        <v>9224</v>
      </c>
      <c r="C1622" s="146">
        <f t="shared" si="25"/>
        <v>7247.5</v>
      </c>
      <c r="D1622" s="145">
        <v>11150</v>
      </c>
      <c r="IN1622" s="153"/>
    </row>
    <row r="1623" spans="1:248" ht="15" customHeight="1" x14ac:dyDescent="0.3">
      <c r="A1623" s="144" t="s">
        <v>9226</v>
      </c>
      <c r="B1623" s="148" t="s">
        <v>9225</v>
      </c>
      <c r="C1623" s="146">
        <f t="shared" si="25"/>
        <v>11089</v>
      </c>
      <c r="D1623" s="145">
        <v>17060</v>
      </c>
      <c r="IN1623" s="153"/>
    </row>
    <row r="1624" spans="1:248" ht="15" customHeight="1" x14ac:dyDescent="0.3">
      <c r="A1624" s="144" t="s">
        <v>9227</v>
      </c>
      <c r="B1624" s="148" t="s">
        <v>9237</v>
      </c>
      <c r="C1624" s="146">
        <f t="shared" si="25"/>
        <v>26000</v>
      </c>
      <c r="D1624" s="145">
        <v>40000</v>
      </c>
      <c r="IN1624" s="153"/>
    </row>
    <row r="1625" spans="1:248" ht="15" customHeight="1" x14ac:dyDescent="0.3">
      <c r="A1625" s="144" t="s">
        <v>9228</v>
      </c>
      <c r="B1625" s="148" t="s">
        <v>9238</v>
      </c>
      <c r="C1625" s="146">
        <f t="shared" si="25"/>
        <v>8125</v>
      </c>
      <c r="D1625" s="145">
        <v>12500</v>
      </c>
      <c r="IN1625" s="153"/>
    </row>
    <row r="1626" spans="1:248" ht="15" customHeight="1" x14ac:dyDescent="0.3">
      <c r="A1626" s="144" t="s">
        <v>9229</v>
      </c>
      <c r="B1626" s="148" t="s">
        <v>9239</v>
      </c>
      <c r="C1626" s="146">
        <f t="shared" si="25"/>
        <v>49465</v>
      </c>
      <c r="D1626" s="145">
        <v>76100</v>
      </c>
      <c r="IN1626" s="153"/>
    </row>
    <row r="1627" spans="1:248" ht="15" customHeight="1" x14ac:dyDescent="0.3">
      <c r="A1627" s="144" t="s">
        <v>9230</v>
      </c>
      <c r="B1627" s="148" t="s">
        <v>9240</v>
      </c>
      <c r="C1627" s="146">
        <f t="shared" si="25"/>
        <v>8125</v>
      </c>
      <c r="D1627" s="145">
        <v>12500</v>
      </c>
      <c r="IN1627" s="153"/>
    </row>
    <row r="1628" spans="1:248" ht="15" customHeight="1" x14ac:dyDescent="0.3">
      <c r="A1628" s="144" t="s">
        <v>9231</v>
      </c>
      <c r="B1628" s="148" t="s">
        <v>9241</v>
      </c>
      <c r="C1628" s="146">
        <f t="shared" si="25"/>
        <v>23676.25</v>
      </c>
      <c r="D1628" s="145">
        <v>36425</v>
      </c>
      <c r="IN1628" s="153"/>
    </row>
    <row r="1629" spans="1:248" ht="15" customHeight="1" x14ac:dyDescent="0.3">
      <c r="A1629" s="144" t="s">
        <v>9232</v>
      </c>
      <c r="B1629" s="148" t="s">
        <v>9242</v>
      </c>
      <c r="C1629" s="146">
        <f t="shared" si="25"/>
        <v>44313.75</v>
      </c>
      <c r="D1629" s="145">
        <v>68175</v>
      </c>
      <c r="IN1629" s="153"/>
    </row>
    <row r="1630" spans="1:248" ht="15" customHeight="1" x14ac:dyDescent="0.3">
      <c r="A1630" s="144" t="s">
        <v>9233</v>
      </c>
      <c r="B1630" s="148" t="s">
        <v>9243</v>
      </c>
      <c r="C1630" s="146">
        <f t="shared" si="25"/>
        <v>3835</v>
      </c>
      <c r="D1630" s="145">
        <v>5900</v>
      </c>
      <c r="IN1630" s="153"/>
    </row>
    <row r="1631" spans="1:248" ht="15" customHeight="1" x14ac:dyDescent="0.3">
      <c r="A1631" s="144" t="s">
        <v>9234</v>
      </c>
      <c r="B1631" s="148" t="s">
        <v>9244</v>
      </c>
      <c r="C1631" s="146">
        <f t="shared" si="25"/>
        <v>3705</v>
      </c>
      <c r="D1631" s="145">
        <v>5700</v>
      </c>
      <c r="IN1631" s="153"/>
    </row>
    <row r="1632" spans="1:248" ht="15" customHeight="1" x14ac:dyDescent="0.3">
      <c r="A1632" s="144" t="s">
        <v>9235</v>
      </c>
      <c r="B1632" s="148" t="s">
        <v>9245</v>
      </c>
      <c r="C1632" s="146">
        <f t="shared" si="25"/>
        <v>6012.5</v>
      </c>
      <c r="D1632" s="145">
        <v>9250</v>
      </c>
      <c r="IN1632" s="153"/>
    </row>
    <row r="1633" spans="1:248" ht="15" customHeight="1" x14ac:dyDescent="0.3">
      <c r="A1633" s="144" t="s">
        <v>9236</v>
      </c>
      <c r="B1633" s="148" t="s">
        <v>9246</v>
      </c>
      <c r="C1633" s="146">
        <f t="shared" si="25"/>
        <v>8385</v>
      </c>
      <c r="D1633" s="145">
        <v>12900</v>
      </c>
      <c r="IN1633" s="153"/>
    </row>
    <row r="1634" spans="1:248" ht="15" customHeight="1" x14ac:dyDescent="0.3">
      <c r="A1634" s="144" t="s">
        <v>7814</v>
      </c>
      <c r="B1634" s="147" t="s">
        <v>7815</v>
      </c>
      <c r="C1634" s="146">
        <v>659.75</v>
      </c>
      <c r="D1634" s="145" t="s">
        <v>7816</v>
      </c>
      <c r="IN1634" s="153"/>
    </row>
    <row r="1635" spans="1:248" ht="15" customHeight="1" x14ac:dyDescent="0.3">
      <c r="A1635" s="144" t="s">
        <v>9247</v>
      </c>
      <c r="B1635" s="147" t="s">
        <v>9252</v>
      </c>
      <c r="C1635" s="146">
        <f t="shared" si="25"/>
        <v>354.25</v>
      </c>
      <c r="D1635" s="145">
        <v>545</v>
      </c>
      <c r="IN1635" s="153"/>
    </row>
    <row r="1636" spans="1:248" ht="15" customHeight="1" x14ac:dyDescent="0.3">
      <c r="A1636" s="144" t="s">
        <v>9248</v>
      </c>
      <c r="B1636" s="147" t="s">
        <v>9253</v>
      </c>
      <c r="C1636" s="146">
        <f t="shared" si="25"/>
        <v>552.5</v>
      </c>
      <c r="D1636" s="145">
        <v>850</v>
      </c>
      <c r="IN1636" s="153"/>
    </row>
    <row r="1637" spans="1:248" ht="15" customHeight="1" x14ac:dyDescent="0.3">
      <c r="A1637" s="144" t="s">
        <v>9249</v>
      </c>
      <c r="B1637" s="147" t="s">
        <v>9254</v>
      </c>
      <c r="C1637" s="146">
        <f t="shared" si="25"/>
        <v>721.5</v>
      </c>
      <c r="D1637" s="145">
        <v>1110</v>
      </c>
      <c r="IN1637" s="153"/>
    </row>
    <row r="1638" spans="1:248" ht="15" customHeight="1" x14ac:dyDescent="0.3">
      <c r="A1638" s="144" t="s">
        <v>9250</v>
      </c>
      <c r="B1638" s="147" t="s">
        <v>9255</v>
      </c>
      <c r="C1638" s="146">
        <f t="shared" si="25"/>
        <v>546</v>
      </c>
      <c r="D1638" s="145">
        <v>840</v>
      </c>
      <c r="IN1638" s="153"/>
    </row>
    <row r="1639" spans="1:248" ht="15" customHeight="1" x14ac:dyDescent="0.3">
      <c r="A1639" s="144" t="s">
        <v>9251</v>
      </c>
      <c r="B1639" s="147" t="s">
        <v>9256</v>
      </c>
      <c r="C1639" s="146">
        <f t="shared" si="25"/>
        <v>3835</v>
      </c>
      <c r="D1639" s="145">
        <v>5900</v>
      </c>
      <c r="IN1639" s="153"/>
    </row>
    <row r="1640" spans="1:248" ht="15" customHeight="1" x14ac:dyDescent="0.3">
      <c r="A1640" s="144" t="s">
        <v>9257</v>
      </c>
      <c r="B1640" s="147" t="s">
        <v>9258</v>
      </c>
      <c r="C1640" s="146">
        <f t="shared" si="25"/>
        <v>1924</v>
      </c>
      <c r="D1640" s="145">
        <v>2960</v>
      </c>
      <c r="IN1640" s="153"/>
    </row>
    <row r="1641" spans="1:248" ht="15" customHeight="1" x14ac:dyDescent="0.3">
      <c r="A1641" s="144" t="s">
        <v>9015</v>
      </c>
      <c r="B1641" s="147" t="s">
        <v>7908</v>
      </c>
      <c r="C1641" s="146">
        <f t="shared" si="25"/>
        <v>1924</v>
      </c>
      <c r="D1641" s="145">
        <v>2960</v>
      </c>
      <c r="IN1641" s="153"/>
    </row>
    <row r="1642" spans="1:248" ht="15" customHeight="1" x14ac:dyDescent="0.3">
      <c r="A1642" s="148" t="s">
        <v>9259</v>
      </c>
      <c r="B1642" s="148" t="s">
        <v>9276</v>
      </c>
      <c r="C1642" s="146">
        <f t="shared" si="25"/>
        <v>1569.75</v>
      </c>
      <c r="D1642" s="145">
        <v>2415</v>
      </c>
      <c r="IN1642" s="153"/>
    </row>
    <row r="1643" spans="1:248" ht="15" customHeight="1" x14ac:dyDescent="0.3">
      <c r="A1643" s="148" t="s">
        <v>9260</v>
      </c>
      <c r="B1643" s="148" t="s">
        <v>9283</v>
      </c>
      <c r="C1643" s="146">
        <f t="shared" si="25"/>
        <v>2249</v>
      </c>
      <c r="D1643" s="145">
        <v>3460</v>
      </c>
      <c r="IN1643" s="153"/>
    </row>
    <row r="1644" spans="1:248" ht="15" customHeight="1" x14ac:dyDescent="0.3">
      <c r="A1644" s="148" t="s">
        <v>9261</v>
      </c>
      <c r="B1644" s="148" t="s">
        <v>9277</v>
      </c>
      <c r="C1644" s="146">
        <f t="shared" si="25"/>
        <v>2860</v>
      </c>
      <c r="D1644" s="145">
        <v>4400</v>
      </c>
      <c r="IN1644" s="153"/>
    </row>
    <row r="1645" spans="1:248" ht="15" customHeight="1" x14ac:dyDescent="0.3">
      <c r="A1645" s="148" t="s">
        <v>9262</v>
      </c>
      <c r="B1645" s="148" t="s">
        <v>9278</v>
      </c>
      <c r="C1645" s="146">
        <f t="shared" si="25"/>
        <v>5850</v>
      </c>
      <c r="D1645" s="145">
        <v>9000</v>
      </c>
      <c r="IN1645" s="153"/>
    </row>
    <row r="1646" spans="1:248" ht="15" customHeight="1" x14ac:dyDescent="0.3">
      <c r="A1646" s="148" t="s">
        <v>9263</v>
      </c>
      <c r="B1646" s="148" t="s">
        <v>9279</v>
      </c>
      <c r="C1646" s="146">
        <f t="shared" si="25"/>
        <v>1212.25</v>
      </c>
      <c r="D1646" s="145">
        <v>1865</v>
      </c>
      <c r="IN1646" s="153"/>
    </row>
    <row r="1647" spans="1:248" ht="15" customHeight="1" x14ac:dyDescent="0.3">
      <c r="A1647" s="148" t="s">
        <v>9264</v>
      </c>
      <c r="B1647" s="148" t="s">
        <v>9280</v>
      </c>
      <c r="C1647" s="146">
        <f t="shared" si="25"/>
        <v>1592.5</v>
      </c>
      <c r="D1647" s="145">
        <v>2450</v>
      </c>
      <c r="IN1647" s="153"/>
    </row>
    <row r="1648" spans="1:248" ht="15" customHeight="1" x14ac:dyDescent="0.3">
      <c r="A1648" s="148" t="s">
        <v>9265</v>
      </c>
      <c r="B1648" s="148" t="s">
        <v>9281</v>
      </c>
      <c r="C1648" s="146">
        <f t="shared" si="25"/>
        <v>2236</v>
      </c>
      <c r="D1648" s="145">
        <v>3440</v>
      </c>
      <c r="IN1648" s="153"/>
    </row>
    <row r="1649" spans="1:248" ht="15" customHeight="1" x14ac:dyDescent="0.3">
      <c r="A1649" s="148" t="s">
        <v>9266</v>
      </c>
      <c r="B1649" s="148" t="s">
        <v>9282</v>
      </c>
      <c r="C1649" s="146">
        <f t="shared" si="25"/>
        <v>2860</v>
      </c>
      <c r="D1649" s="145">
        <v>4400</v>
      </c>
      <c r="IN1649" s="153"/>
    </row>
    <row r="1650" spans="1:248" ht="15" customHeight="1" x14ac:dyDescent="0.3">
      <c r="A1650" s="148" t="s">
        <v>9267</v>
      </c>
      <c r="B1650" s="160" t="s">
        <v>9284</v>
      </c>
      <c r="C1650" s="146">
        <f t="shared" si="25"/>
        <v>204.75</v>
      </c>
      <c r="D1650" s="145">
        <v>315</v>
      </c>
      <c r="IN1650" s="153"/>
    </row>
    <row r="1651" spans="1:248" ht="15" customHeight="1" x14ac:dyDescent="0.3">
      <c r="A1651" s="148" t="s">
        <v>9268</v>
      </c>
      <c r="B1651" s="148" t="s">
        <v>9285</v>
      </c>
      <c r="C1651" s="146">
        <f t="shared" si="25"/>
        <v>344.5</v>
      </c>
      <c r="D1651" s="145">
        <v>530</v>
      </c>
      <c r="IN1651" s="153"/>
    </row>
    <row r="1652" spans="1:248" ht="15" customHeight="1" x14ac:dyDescent="0.3">
      <c r="A1652" s="148" t="s">
        <v>9269</v>
      </c>
      <c r="B1652" s="148" t="s">
        <v>9286</v>
      </c>
      <c r="C1652" s="146">
        <f t="shared" si="25"/>
        <v>344.5</v>
      </c>
      <c r="D1652" s="145">
        <v>530</v>
      </c>
      <c r="IN1652" s="153"/>
    </row>
    <row r="1653" spans="1:248" ht="15" customHeight="1" x14ac:dyDescent="0.3">
      <c r="A1653" s="148" t="s">
        <v>9270</v>
      </c>
      <c r="B1653" s="148" t="s">
        <v>9287</v>
      </c>
      <c r="C1653" s="146">
        <f t="shared" si="25"/>
        <v>344.5</v>
      </c>
      <c r="D1653" s="145">
        <v>530</v>
      </c>
      <c r="IN1653" s="153"/>
    </row>
    <row r="1654" spans="1:248" ht="15" customHeight="1" x14ac:dyDescent="0.3">
      <c r="A1654" s="148" t="s">
        <v>9271</v>
      </c>
      <c r="B1654" s="148" t="s">
        <v>9288</v>
      </c>
      <c r="C1654" s="146">
        <f t="shared" si="25"/>
        <v>1488.5</v>
      </c>
      <c r="D1654" s="145">
        <v>2290</v>
      </c>
      <c r="IN1654" s="153"/>
    </row>
    <row r="1655" spans="1:248" ht="15" customHeight="1" x14ac:dyDescent="0.3">
      <c r="A1655" s="148" t="s">
        <v>9272</v>
      </c>
      <c r="B1655" s="148" t="s">
        <v>9289</v>
      </c>
      <c r="C1655" s="146">
        <f t="shared" si="25"/>
        <v>347.75</v>
      </c>
      <c r="D1655" s="145">
        <v>535</v>
      </c>
      <c r="IN1655" s="153"/>
    </row>
    <row r="1656" spans="1:248" ht="15" customHeight="1" x14ac:dyDescent="0.3">
      <c r="A1656" s="144" t="s">
        <v>7742</v>
      </c>
      <c r="B1656" s="147" t="s">
        <v>7743</v>
      </c>
      <c r="C1656" s="146">
        <f t="shared" si="25"/>
        <v>341.25</v>
      </c>
      <c r="D1656" s="145">
        <v>525</v>
      </c>
      <c r="IN1656" s="153"/>
    </row>
    <row r="1657" spans="1:248" ht="15" customHeight="1" x14ac:dyDescent="0.3">
      <c r="A1657" s="144" t="s">
        <v>9273</v>
      </c>
      <c r="B1657" s="148" t="s">
        <v>9290</v>
      </c>
      <c r="C1657" s="146">
        <f t="shared" si="25"/>
        <v>344.5</v>
      </c>
      <c r="D1657" s="145">
        <v>530</v>
      </c>
      <c r="IN1657" s="153"/>
    </row>
    <row r="1658" spans="1:248" ht="15" customHeight="1" x14ac:dyDescent="0.3">
      <c r="A1658" s="144" t="s">
        <v>9274</v>
      </c>
      <c r="B1658" s="148" t="s">
        <v>9291</v>
      </c>
      <c r="C1658" s="146">
        <f t="shared" si="25"/>
        <v>344.5</v>
      </c>
      <c r="D1658" s="145">
        <v>530</v>
      </c>
      <c r="IN1658" s="153"/>
    </row>
    <row r="1659" spans="1:248" ht="15" customHeight="1" x14ac:dyDescent="0.3">
      <c r="A1659" s="144" t="s">
        <v>9275</v>
      </c>
      <c r="B1659" s="148" t="s">
        <v>9292</v>
      </c>
      <c r="C1659" s="146">
        <f t="shared" si="25"/>
        <v>344.5</v>
      </c>
      <c r="D1659" s="145">
        <v>530</v>
      </c>
      <c r="IN1659" s="153"/>
    </row>
    <row r="1660" spans="1:248" ht="15" customHeight="1" x14ac:dyDescent="0.3">
      <c r="A1660" s="144" t="s">
        <v>7744</v>
      </c>
      <c r="B1660" s="147" t="s">
        <v>9293</v>
      </c>
      <c r="C1660" s="146">
        <f t="shared" si="25"/>
        <v>341.25</v>
      </c>
      <c r="D1660" s="145">
        <v>525</v>
      </c>
      <c r="IN1660" s="153"/>
    </row>
    <row r="1661" spans="1:248" ht="15" customHeight="1" x14ac:dyDescent="0.3">
      <c r="A1661" s="144" t="s">
        <v>9294</v>
      </c>
      <c r="B1661" s="147" t="s">
        <v>9305</v>
      </c>
      <c r="C1661" s="146">
        <f t="shared" si="25"/>
        <v>0</v>
      </c>
      <c r="D1661" s="145">
        <v>0</v>
      </c>
      <c r="IN1661" s="153"/>
    </row>
    <row r="1662" spans="1:248" ht="15" customHeight="1" x14ac:dyDescent="0.3">
      <c r="A1662" s="144" t="s">
        <v>9295</v>
      </c>
      <c r="B1662" s="147" t="s">
        <v>9296</v>
      </c>
      <c r="C1662" s="146">
        <f t="shared" si="25"/>
        <v>0</v>
      </c>
      <c r="D1662" s="145">
        <v>0</v>
      </c>
      <c r="IN1662" s="153"/>
    </row>
    <row r="1663" spans="1:248" ht="15" customHeight="1" x14ac:dyDescent="0.3">
      <c r="A1663" s="144" t="s">
        <v>9297</v>
      </c>
      <c r="B1663" s="148" t="s">
        <v>9301</v>
      </c>
      <c r="C1663" s="146">
        <f t="shared" si="25"/>
        <v>0</v>
      </c>
      <c r="D1663" s="145">
        <v>0</v>
      </c>
      <c r="IN1663" s="153"/>
    </row>
    <row r="1664" spans="1:248" ht="15" customHeight="1" x14ac:dyDescent="0.3">
      <c r="A1664" s="144" t="s">
        <v>9298</v>
      </c>
      <c r="B1664" s="148" t="s">
        <v>9302</v>
      </c>
      <c r="C1664" s="146">
        <f t="shared" si="25"/>
        <v>0</v>
      </c>
      <c r="D1664" s="145">
        <v>0</v>
      </c>
      <c r="IN1664" s="153"/>
    </row>
    <row r="1665" spans="1:248" ht="15" customHeight="1" x14ac:dyDescent="0.3">
      <c r="A1665" s="144" t="s">
        <v>9299</v>
      </c>
      <c r="B1665" s="148" t="s">
        <v>9303</v>
      </c>
      <c r="C1665" s="146">
        <f t="shared" si="25"/>
        <v>0</v>
      </c>
      <c r="D1665" s="145">
        <v>0</v>
      </c>
      <c r="IN1665" s="153"/>
    </row>
    <row r="1666" spans="1:248" ht="15" customHeight="1" x14ac:dyDescent="0.3">
      <c r="A1666" s="144" t="s">
        <v>9300</v>
      </c>
      <c r="B1666" s="148" t="s">
        <v>9304</v>
      </c>
      <c r="C1666" s="146">
        <f t="shared" si="25"/>
        <v>0</v>
      </c>
      <c r="D1666" s="145">
        <v>0</v>
      </c>
      <c r="IN1666" s="153"/>
    </row>
    <row r="1667" spans="1:248" ht="15" customHeight="1" x14ac:dyDescent="0.3">
      <c r="A1667" s="144" t="s">
        <v>9306</v>
      </c>
      <c r="B1667" s="147" t="s">
        <v>9307</v>
      </c>
      <c r="C1667" s="146">
        <f t="shared" si="25"/>
        <v>9958</v>
      </c>
      <c r="D1667" s="145">
        <v>15320</v>
      </c>
      <c r="IN1667" s="153"/>
    </row>
    <row r="1668" spans="1:248" ht="15" customHeight="1" x14ac:dyDescent="0.3">
      <c r="A1668" s="144" t="s">
        <v>7789</v>
      </c>
      <c r="B1668" s="147" t="s">
        <v>9308</v>
      </c>
      <c r="C1668" s="146">
        <f t="shared" ref="C1668:C1731" si="26">D1668*0.65</f>
        <v>9958</v>
      </c>
      <c r="D1668" s="145">
        <v>15320</v>
      </c>
      <c r="IN1668" s="153"/>
    </row>
    <row r="1669" spans="1:248" ht="15" customHeight="1" x14ac:dyDescent="0.3">
      <c r="A1669" s="144" t="s">
        <v>7786</v>
      </c>
      <c r="B1669" s="147" t="s">
        <v>7787</v>
      </c>
      <c r="C1669" s="146">
        <f t="shared" si="26"/>
        <v>12350</v>
      </c>
      <c r="D1669" s="145">
        <v>19000</v>
      </c>
      <c r="IN1669" s="153"/>
    </row>
    <row r="1670" spans="1:248" ht="15" customHeight="1" x14ac:dyDescent="0.3">
      <c r="A1670" s="144" t="s">
        <v>9309</v>
      </c>
      <c r="B1670" s="147" t="s">
        <v>9314</v>
      </c>
      <c r="C1670" s="146">
        <f t="shared" si="26"/>
        <v>24765</v>
      </c>
      <c r="D1670" s="145">
        <v>38100</v>
      </c>
      <c r="IN1670" s="153"/>
    </row>
    <row r="1671" spans="1:248" ht="15" customHeight="1" x14ac:dyDescent="0.3">
      <c r="A1671" s="144" t="s">
        <v>9310</v>
      </c>
      <c r="B1671" s="147" t="s">
        <v>9315</v>
      </c>
      <c r="C1671" s="146">
        <f t="shared" si="26"/>
        <v>12376</v>
      </c>
      <c r="D1671" s="145">
        <v>19040</v>
      </c>
      <c r="IN1671" s="153"/>
    </row>
    <row r="1672" spans="1:248" ht="15" customHeight="1" x14ac:dyDescent="0.3">
      <c r="A1672" s="144" t="s">
        <v>9311</v>
      </c>
      <c r="B1672" s="147" t="s">
        <v>9316</v>
      </c>
      <c r="C1672" s="146">
        <f t="shared" si="26"/>
        <v>2567.5</v>
      </c>
      <c r="D1672" s="145">
        <v>3950</v>
      </c>
      <c r="IN1672" s="153"/>
    </row>
    <row r="1673" spans="1:248" ht="15" customHeight="1" x14ac:dyDescent="0.3">
      <c r="A1673" s="144" t="s">
        <v>9312</v>
      </c>
      <c r="B1673" s="147" t="s">
        <v>9317</v>
      </c>
      <c r="C1673" s="146">
        <f t="shared" si="26"/>
        <v>2567.5</v>
      </c>
      <c r="D1673" s="145">
        <v>3950</v>
      </c>
      <c r="IN1673" s="153"/>
    </row>
    <row r="1674" spans="1:248" ht="15" customHeight="1" x14ac:dyDescent="0.3">
      <c r="A1674" s="144" t="s">
        <v>9313</v>
      </c>
      <c r="B1674" s="147" t="s">
        <v>9318</v>
      </c>
      <c r="C1674" s="146">
        <f t="shared" si="26"/>
        <v>812.5</v>
      </c>
      <c r="D1674" s="145">
        <v>1250</v>
      </c>
      <c r="IN1674" s="153"/>
    </row>
    <row r="1675" spans="1:248" ht="15" customHeight="1" x14ac:dyDescent="0.3">
      <c r="A1675" s="144" t="s">
        <v>7776</v>
      </c>
      <c r="B1675" s="147" t="s">
        <v>7777</v>
      </c>
      <c r="C1675" s="146">
        <f t="shared" si="26"/>
        <v>812.5</v>
      </c>
      <c r="D1675" s="145">
        <v>1250</v>
      </c>
      <c r="IN1675" s="153"/>
    </row>
    <row r="1676" spans="1:248" ht="15" customHeight="1" x14ac:dyDescent="0.3">
      <c r="A1676" s="144" t="s">
        <v>9319</v>
      </c>
      <c r="B1676" s="147" t="s">
        <v>9321</v>
      </c>
      <c r="C1676" s="146">
        <f t="shared" si="26"/>
        <v>812.5</v>
      </c>
      <c r="D1676" s="145">
        <v>1250</v>
      </c>
      <c r="IN1676" s="153"/>
    </row>
    <row r="1677" spans="1:248" ht="15" customHeight="1" x14ac:dyDescent="0.3">
      <c r="A1677" s="144" t="s">
        <v>9320</v>
      </c>
      <c r="B1677" s="147" t="s">
        <v>9322</v>
      </c>
      <c r="C1677" s="146">
        <f t="shared" si="26"/>
        <v>4858.75</v>
      </c>
      <c r="D1677" s="145">
        <v>7475</v>
      </c>
      <c r="IN1677" s="153"/>
    </row>
    <row r="1678" spans="1:248" ht="15" customHeight="1" x14ac:dyDescent="0.3">
      <c r="A1678" s="144" t="s">
        <v>7774</v>
      </c>
      <c r="B1678" s="147" t="s">
        <v>7775</v>
      </c>
      <c r="C1678" s="146">
        <f t="shared" si="26"/>
        <v>812.5</v>
      </c>
      <c r="D1678" s="145">
        <v>1250</v>
      </c>
      <c r="IN1678" s="153"/>
    </row>
    <row r="1679" spans="1:248" ht="15" customHeight="1" x14ac:dyDescent="0.3">
      <c r="A1679" s="144" t="s">
        <v>7772</v>
      </c>
      <c r="B1679" s="147" t="s">
        <v>7773</v>
      </c>
      <c r="C1679" s="146">
        <f t="shared" si="26"/>
        <v>812.5</v>
      </c>
      <c r="D1679" s="145">
        <v>1250</v>
      </c>
      <c r="IN1679" s="153"/>
    </row>
    <row r="1680" spans="1:248" ht="15" customHeight="1" x14ac:dyDescent="0.3">
      <c r="A1680" s="144" t="s">
        <v>9323</v>
      </c>
      <c r="B1680" s="147" t="s">
        <v>9324</v>
      </c>
      <c r="C1680" s="146">
        <f t="shared" si="26"/>
        <v>812.5</v>
      </c>
      <c r="D1680" s="145">
        <v>1250</v>
      </c>
      <c r="IN1680" s="153"/>
    </row>
    <row r="1681" spans="1:248" ht="15" customHeight="1" x14ac:dyDescent="0.3">
      <c r="A1681" s="144" t="s">
        <v>7807</v>
      </c>
      <c r="B1681" s="147" t="s">
        <v>7808</v>
      </c>
      <c r="C1681" s="146">
        <v>2658.5</v>
      </c>
      <c r="D1681" s="145" t="s">
        <v>7809</v>
      </c>
      <c r="IN1681" s="153"/>
    </row>
    <row r="1682" spans="1:248" ht="15" customHeight="1" x14ac:dyDescent="0.3">
      <c r="A1682" s="144" t="s">
        <v>9325</v>
      </c>
      <c r="B1682" s="147" t="s">
        <v>9326</v>
      </c>
      <c r="C1682" s="146">
        <f t="shared" si="26"/>
        <v>3331.25</v>
      </c>
      <c r="D1682" s="145">
        <v>5125</v>
      </c>
      <c r="IN1682" s="153"/>
    </row>
    <row r="1683" spans="1:248" ht="15" customHeight="1" x14ac:dyDescent="0.3">
      <c r="A1683" s="144" t="s">
        <v>7806</v>
      </c>
      <c r="B1683" s="147" t="s">
        <v>9327</v>
      </c>
      <c r="C1683" s="146">
        <f t="shared" si="26"/>
        <v>5135</v>
      </c>
      <c r="D1683" s="145">
        <v>7900</v>
      </c>
      <c r="IN1683" s="153"/>
    </row>
    <row r="1684" spans="1:248" ht="15" customHeight="1" x14ac:dyDescent="0.3">
      <c r="A1684" s="144" t="s">
        <v>9328</v>
      </c>
      <c r="B1684" s="147" t="s">
        <v>9329</v>
      </c>
      <c r="C1684" s="146">
        <f t="shared" si="26"/>
        <v>10799.75</v>
      </c>
      <c r="D1684" s="145">
        <v>16615</v>
      </c>
      <c r="IN1684" s="153"/>
    </row>
    <row r="1685" spans="1:248" ht="15" customHeight="1" x14ac:dyDescent="0.3">
      <c r="A1685" s="144" t="s">
        <v>7813</v>
      </c>
      <c r="B1685" s="147" t="s">
        <v>9335</v>
      </c>
      <c r="C1685" s="146">
        <f t="shared" si="26"/>
        <v>2249</v>
      </c>
      <c r="D1685" s="145">
        <v>3460</v>
      </c>
      <c r="IN1685" s="153"/>
    </row>
    <row r="1686" spans="1:248" ht="15" customHeight="1" x14ac:dyDescent="0.3">
      <c r="A1686" s="144" t="s">
        <v>9330</v>
      </c>
      <c r="B1686" s="147" t="s">
        <v>9333</v>
      </c>
      <c r="C1686" s="146">
        <f t="shared" si="26"/>
        <v>2567.5</v>
      </c>
      <c r="D1686" s="145">
        <v>3950</v>
      </c>
      <c r="IN1686" s="153"/>
    </row>
    <row r="1687" spans="1:248" ht="15" customHeight="1" x14ac:dyDescent="0.3">
      <c r="A1687" s="144" t="s">
        <v>9331</v>
      </c>
      <c r="B1687" s="147" t="s">
        <v>9334</v>
      </c>
      <c r="C1687" s="146">
        <f t="shared" si="26"/>
        <v>3828.5</v>
      </c>
      <c r="D1687" s="145">
        <v>5890</v>
      </c>
      <c r="IN1687" s="153"/>
    </row>
    <row r="1688" spans="1:248" ht="15" customHeight="1" x14ac:dyDescent="0.3">
      <c r="A1688" s="144" t="s">
        <v>9332</v>
      </c>
      <c r="B1688" s="147" t="s">
        <v>9336</v>
      </c>
      <c r="C1688" s="146">
        <f t="shared" si="26"/>
        <v>7650.5</v>
      </c>
      <c r="D1688" s="145">
        <v>11770</v>
      </c>
      <c r="IN1688" s="153"/>
    </row>
    <row r="1689" spans="1:248" ht="15" customHeight="1" x14ac:dyDescent="0.3">
      <c r="A1689" s="144" t="s">
        <v>7788</v>
      </c>
      <c r="B1689" s="147" t="s">
        <v>9337</v>
      </c>
      <c r="C1689" s="146">
        <f t="shared" si="26"/>
        <v>7874.75</v>
      </c>
      <c r="D1689" s="145">
        <v>12115</v>
      </c>
      <c r="IN1689" s="153"/>
    </row>
    <row r="1690" spans="1:248" ht="15" customHeight="1" x14ac:dyDescent="0.3">
      <c r="A1690" s="144" t="s">
        <v>9338</v>
      </c>
      <c r="B1690" s="147" t="s">
        <v>9340</v>
      </c>
      <c r="C1690" s="146">
        <f t="shared" si="26"/>
        <v>360.75</v>
      </c>
      <c r="D1690" s="145">
        <v>555</v>
      </c>
      <c r="IN1690" s="153"/>
    </row>
    <row r="1691" spans="1:248" ht="15" customHeight="1" x14ac:dyDescent="0.3">
      <c r="A1691" s="144" t="s">
        <v>9339</v>
      </c>
      <c r="B1691" s="147" t="s">
        <v>9341</v>
      </c>
      <c r="C1691" s="146">
        <f t="shared" si="26"/>
        <v>1124.5</v>
      </c>
      <c r="D1691" s="145">
        <v>1730</v>
      </c>
      <c r="IN1691" s="153"/>
    </row>
    <row r="1692" spans="1:248" ht="15" customHeight="1" x14ac:dyDescent="0.3">
      <c r="A1692" s="144" t="s">
        <v>7879</v>
      </c>
      <c r="B1692" s="147" t="s">
        <v>7880</v>
      </c>
      <c r="C1692" s="146">
        <f t="shared" si="26"/>
        <v>1124.5</v>
      </c>
      <c r="D1692" s="145">
        <v>1730</v>
      </c>
      <c r="IN1692" s="153"/>
    </row>
    <row r="1693" spans="1:248" ht="15" customHeight="1" x14ac:dyDescent="0.3">
      <c r="A1693" s="144" t="s">
        <v>9342</v>
      </c>
      <c r="B1693" s="147" t="s">
        <v>9344</v>
      </c>
      <c r="C1693" s="146">
        <f t="shared" si="26"/>
        <v>2834</v>
      </c>
      <c r="D1693" s="145">
        <v>4360</v>
      </c>
      <c r="IN1693" s="153"/>
    </row>
    <row r="1694" spans="1:248" ht="15" customHeight="1" x14ac:dyDescent="0.3">
      <c r="A1694" s="144" t="s">
        <v>9343</v>
      </c>
      <c r="B1694" s="147" t="s">
        <v>9345</v>
      </c>
      <c r="C1694" s="146">
        <f t="shared" si="26"/>
        <v>2834</v>
      </c>
      <c r="D1694" s="145">
        <v>4360</v>
      </c>
      <c r="IN1694" s="153"/>
    </row>
    <row r="1695" spans="1:248" ht="15" customHeight="1" x14ac:dyDescent="0.3">
      <c r="A1695" s="144" t="s">
        <v>9346</v>
      </c>
      <c r="B1695" s="147" t="s">
        <v>9347</v>
      </c>
      <c r="C1695" s="146">
        <f t="shared" si="26"/>
        <v>1261</v>
      </c>
      <c r="D1695" s="145">
        <v>1940</v>
      </c>
      <c r="IN1695" s="153"/>
    </row>
    <row r="1696" spans="1:248" ht="15" customHeight="1" x14ac:dyDescent="0.3">
      <c r="A1696" s="144" t="s">
        <v>9348</v>
      </c>
      <c r="B1696" s="147" t="s">
        <v>9356</v>
      </c>
      <c r="C1696" s="146">
        <f t="shared" si="26"/>
        <v>5577</v>
      </c>
      <c r="D1696" s="145">
        <v>8580</v>
      </c>
      <c r="IN1696" s="153"/>
    </row>
    <row r="1697" spans="1:248" ht="15" customHeight="1" x14ac:dyDescent="0.3">
      <c r="A1697" s="144" t="s">
        <v>9349</v>
      </c>
      <c r="B1697" s="147" t="s">
        <v>9357</v>
      </c>
      <c r="C1697" s="146">
        <f t="shared" si="26"/>
        <v>5648.5</v>
      </c>
      <c r="D1697" s="145">
        <v>8690</v>
      </c>
      <c r="IN1697" s="153"/>
    </row>
    <row r="1698" spans="1:248" ht="15" customHeight="1" x14ac:dyDescent="0.3">
      <c r="A1698" s="144" t="s">
        <v>9350</v>
      </c>
      <c r="B1698" s="147" t="s">
        <v>9358</v>
      </c>
      <c r="C1698" s="146">
        <f t="shared" si="26"/>
        <v>5648.5</v>
      </c>
      <c r="D1698" s="145">
        <v>8690</v>
      </c>
      <c r="IN1698" s="153"/>
    </row>
    <row r="1699" spans="1:248" ht="15" customHeight="1" x14ac:dyDescent="0.3">
      <c r="A1699" s="144" t="s">
        <v>9351</v>
      </c>
      <c r="B1699" s="148" t="s">
        <v>9359</v>
      </c>
      <c r="C1699" s="146">
        <f t="shared" si="26"/>
        <v>3672.5</v>
      </c>
      <c r="D1699" s="145">
        <v>5650</v>
      </c>
      <c r="IN1699" s="153"/>
    </row>
    <row r="1700" spans="1:248" ht="15" customHeight="1" x14ac:dyDescent="0.3">
      <c r="A1700" s="144" t="s">
        <v>9352</v>
      </c>
      <c r="B1700" s="148" t="s">
        <v>9360</v>
      </c>
      <c r="C1700" s="146">
        <f t="shared" si="26"/>
        <v>2632.5</v>
      </c>
      <c r="D1700" s="145">
        <v>4050</v>
      </c>
      <c r="IN1700" s="153"/>
    </row>
    <row r="1701" spans="1:248" ht="15" customHeight="1" x14ac:dyDescent="0.3">
      <c r="A1701" s="144" t="s">
        <v>9353</v>
      </c>
      <c r="B1701" s="148" t="s">
        <v>9361</v>
      </c>
      <c r="C1701" s="146">
        <f t="shared" si="26"/>
        <v>3549</v>
      </c>
      <c r="D1701" s="145">
        <v>5460</v>
      </c>
      <c r="IN1701" s="153"/>
    </row>
    <row r="1702" spans="1:248" ht="15" customHeight="1" x14ac:dyDescent="0.3">
      <c r="A1702" s="144" t="s">
        <v>9354</v>
      </c>
      <c r="B1702" s="148" t="s">
        <v>9362</v>
      </c>
      <c r="C1702" s="146">
        <f t="shared" si="26"/>
        <v>2567.5</v>
      </c>
      <c r="D1702" s="145">
        <v>3950</v>
      </c>
      <c r="IN1702" s="153"/>
    </row>
    <row r="1703" spans="1:248" ht="15" customHeight="1" x14ac:dyDescent="0.3">
      <c r="A1703" s="144" t="s">
        <v>9355</v>
      </c>
      <c r="B1703" s="147" t="s">
        <v>9363</v>
      </c>
      <c r="C1703" s="146">
        <f t="shared" si="26"/>
        <v>2414.75</v>
      </c>
      <c r="D1703" s="145">
        <v>3715</v>
      </c>
      <c r="IN1703" s="153"/>
    </row>
    <row r="1704" spans="1:248" ht="15" customHeight="1" x14ac:dyDescent="0.3">
      <c r="A1704" s="144" t="s">
        <v>7962</v>
      </c>
      <c r="B1704" s="147" t="s">
        <v>7963</v>
      </c>
      <c r="C1704" s="146">
        <f t="shared" si="26"/>
        <v>4384.25</v>
      </c>
      <c r="D1704" s="145">
        <v>6745</v>
      </c>
      <c r="IN1704" s="153"/>
    </row>
    <row r="1705" spans="1:248" ht="15" customHeight="1" x14ac:dyDescent="0.3">
      <c r="A1705" s="144" t="s">
        <v>9364</v>
      </c>
      <c r="B1705" s="147" t="s">
        <v>9367</v>
      </c>
      <c r="C1705" s="146">
        <f t="shared" si="26"/>
        <v>419.25</v>
      </c>
      <c r="D1705" s="145">
        <v>645</v>
      </c>
      <c r="IN1705" s="153"/>
    </row>
    <row r="1706" spans="1:248" ht="15" customHeight="1" x14ac:dyDescent="0.3">
      <c r="A1706" s="144" t="s">
        <v>9365</v>
      </c>
      <c r="B1706" s="147" t="s">
        <v>9368</v>
      </c>
      <c r="C1706" s="146">
        <f t="shared" si="26"/>
        <v>419.25</v>
      </c>
      <c r="D1706" s="145">
        <v>645</v>
      </c>
      <c r="IN1706" s="153"/>
    </row>
    <row r="1707" spans="1:248" ht="15" customHeight="1" x14ac:dyDescent="0.3">
      <c r="A1707" s="144" t="s">
        <v>9366</v>
      </c>
      <c r="B1707" s="147" t="s">
        <v>9369</v>
      </c>
      <c r="C1707" s="146">
        <f t="shared" si="26"/>
        <v>419.25</v>
      </c>
      <c r="D1707" s="145">
        <v>645</v>
      </c>
      <c r="IN1707" s="153"/>
    </row>
    <row r="1708" spans="1:248" ht="15" customHeight="1" x14ac:dyDescent="0.3">
      <c r="A1708" s="144" t="s">
        <v>9370</v>
      </c>
      <c r="B1708" s="147" t="s">
        <v>9375</v>
      </c>
      <c r="C1708" s="146">
        <f t="shared" si="26"/>
        <v>3191.5</v>
      </c>
      <c r="D1708" s="145">
        <v>4910</v>
      </c>
      <c r="IN1708" s="153"/>
    </row>
    <row r="1709" spans="1:248" ht="15" customHeight="1" x14ac:dyDescent="0.3">
      <c r="A1709" s="144" t="s">
        <v>9371</v>
      </c>
      <c r="B1709" s="147" t="s">
        <v>9373</v>
      </c>
      <c r="C1709" s="146">
        <f t="shared" si="26"/>
        <v>3191.5</v>
      </c>
      <c r="D1709" s="145">
        <v>4910</v>
      </c>
      <c r="IN1709" s="153"/>
    </row>
    <row r="1710" spans="1:248" ht="15" customHeight="1" x14ac:dyDescent="0.3">
      <c r="A1710" s="144" t="s">
        <v>9372</v>
      </c>
      <c r="B1710" s="147" t="s">
        <v>9374</v>
      </c>
      <c r="C1710" s="146">
        <f t="shared" si="26"/>
        <v>3191.5</v>
      </c>
      <c r="D1710" s="145">
        <v>4910</v>
      </c>
      <c r="IN1710" s="153"/>
    </row>
    <row r="1711" spans="1:248" ht="15" customHeight="1" x14ac:dyDescent="0.3">
      <c r="A1711" s="144" t="s">
        <v>9376</v>
      </c>
      <c r="B1711" s="147" t="s">
        <v>9378</v>
      </c>
      <c r="C1711" s="146">
        <f t="shared" si="26"/>
        <v>539.5</v>
      </c>
      <c r="D1711" s="145">
        <v>830</v>
      </c>
      <c r="IN1711" s="153"/>
    </row>
    <row r="1712" spans="1:248" ht="15" customHeight="1" x14ac:dyDescent="0.3">
      <c r="A1712" s="144" t="s">
        <v>9377</v>
      </c>
      <c r="B1712" s="159" t="s">
        <v>9379</v>
      </c>
      <c r="C1712" s="146">
        <f t="shared" si="26"/>
        <v>858</v>
      </c>
      <c r="D1712" s="145">
        <v>1320</v>
      </c>
      <c r="IN1712" s="153"/>
    </row>
    <row r="1713" spans="1:248" ht="15" customHeight="1" x14ac:dyDescent="0.3">
      <c r="A1713" s="144" t="s">
        <v>9380</v>
      </c>
      <c r="B1713" s="147" t="s">
        <v>9381</v>
      </c>
      <c r="C1713" s="146">
        <f t="shared" si="26"/>
        <v>845</v>
      </c>
      <c r="D1713" s="145">
        <v>1300</v>
      </c>
      <c r="IN1713" s="153"/>
    </row>
    <row r="1714" spans="1:248" ht="15" customHeight="1" x14ac:dyDescent="0.3">
      <c r="A1714" s="144" t="s">
        <v>9382</v>
      </c>
      <c r="B1714" s="147" t="s">
        <v>9383</v>
      </c>
      <c r="C1714" s="146">
        <f t="shared" si="26"/>
        <v>594.75</v>
      </c>
      <c r="D1714" s="145">
        <v>915</v>
      </c>
      <c r="IN1714" s="153"/>
    </row>
    <row r="1715" spans="1:248" ht="15" customHeight="1" x14ac:dyDescent="0.3">
      <c r="A1715" s="144" t="s">
        <v>9384</v>
      </c>
      <c r="B1715" s="147" t="s">
        <v>9387</v>
      </c>
      <c r="C1715" s="146">
        <f t="shared" si="26"/>
        <v>858</v>
      </c>
      <c r="D1715" s="145">
        <v>1320</v>
      </c>
      <c r="IN1715" s="153"/>
    </row>
    <row r="1716" spans="1:248" ht="15" customHeight="1" x14ac:dyDescent="0.3">
      <c r="A1716" s="144" t="s">
        <v>9385</v>
      </c>
      <c r="B1716" s="147" t="s">
        <v>9386</v>
      </c>
      <c r="C1716" s="146">
        <f t="shared" si="26"/>
        <v>845</v>
      </c>
      <c r="D1716" s="145">
        <v>1300</v>
      </c>
      <c r="IN1716" s="153"/>
    </row>
    <row r="1717" spans="1:248" ht="15" customHeight="1" x14ac:dyDescent="0.3">
      <c r="A1717" s="144" t="s">
        <v>9388</v>
      </c>
      <c r="B1717" s="148" t="s">
        <v>9389</v>
      </c>
      <c r="C1717" s="146">
        <f t="shared" si="26"/>
        <v>539.5</v>
      </c>
      <c r="D1717" s="145">
        <v>830</v>
      </c>
      <c r="IN1717" s="153"/>
    </row>
    <row r="1718" spans="1:248" ht="15" customHeight="1" x14ac:dyDescent="0.3">
      <c r="A1718" s="148" t="s">
        <v>9407</v>
      </c>
      <c r="B1718" s="148" t="s">
        <v>9390</v>
      </c>
      <c r="C1718" s="146">
        <f t="shared" si="26"/>
        <v>858</v>
      </c>
      <c r="D1718" s="145">
        <v>1320</v>
      </c>
      <c r="IN1718" s="153"/>
    </row>
    <row r="1719" spans="1:248" ht="15" customHeight="1" x14ac:dyDescent="0.3">
      <c r="A1719" s="148" t="s">
        <v>9408</v>
      </c>
      <c r="B1719" s="148" t="s">
        <v>9391</v>
      </c>
      <c r="C1719" s="146">
        <f t="shared" si="26"/>
        <v>845</v>
      </c>
      <c r="D1719" s="145">
        <v>1300</v>
      </c>
      <c r="IN1719" s="153"/>
    </row>
    <row r="1720" spans="1:248" ht="15" customHeight="1" x14ac:dyDescent="0.3">
      <c r="A1720" s="148" t="s">
        <v>9409</v>
      </c>
      <c r="B1720" s="148" t="s">
        <v>9392</v>
      </c>
      <c r="C1720" s="146">
        <f t="shared" si="26"/>
        <v>594.75</v>
      </c>
      <c r="D1720" s="145">
        <v>915</v>
      </c>
      <c r="IN1720" s="153"/>
    </row>
    <row r="1721" spans="1:248" ht="15" customHeight="1" x14ac:dyDescent="0.3">
      <c r="A1721" s="148" t="s">
        <v>9410</v>
      </c>
      <c r="B1721" s="148" t="s">
        <v>9393</v>
      </c>
      <c r="C1721" s="146">
        <f t="shared" si="26"/>
        <v>858</v>
      </c>
      <c r="D1721" s="145">
        <v>1320</v>
      </c>
      <c r="IN1721" s="153"/>
    </row>
    <row r="1722" spans="1:248" ht="15" customHeight="1" x14ac:dyDescent="0.3">
      <c r="A1722" s="148" t="s">
        <v>9411</v>
      </c>
      <c r="B1722" s="148" t="s">
        <v>9394</v>
      </c>
      <c r="C1722" s="146">
        <f t="shared" si="26"/>
        <v>845</v>
      </c>
      <c r="D1722" s="145">
        <v>1300</v>
      </c>
      <c r="IN1722" s="153"/>
    </row>
    <row r="1723" spans="1:248" ht="15" customHeight="1" x14ac:dyDescent="0.3">
      <c r="A1723" s="148" t="s">
        <v>9412</v>
      </c>
      <c r="B1723" s="148" t="s">
        <v>9395</v>
      </c>
      <c r="C1723" s="146">
        <f t="shared" si="26"/>
        <v>539.5</v>
      </c>
      <c r="D1723" s="145">
        <v>830</v>
      </c>
      <c r="IN1723" s="153"/>
    </row>
    <row r="1724" spans="1:248" ht="15" customHeight="1" x14ac:dyDescent="0.3">
      <c r="A1724" s="148" t="s">
        <v>9413</v>
      </c>
      <c r="B1724" s="148" t="s">
        <v>9396</v>
      </c>
      <c r="C1724" s="146">
        <f t="shared" si="26"/>
        <v>845</v>
      </c>
      <c r="D1724" s="145">
        <v>1300</v>
      </c>
      <c r="IN1724" s="153"/>
    </row>
    <row r="1725" spans="1:248" ht="15" customHeight="1" x14ac:dyDescent="0.3">
      <c r="A1725" s="148" t="s">
        <v>9414</v>
      </c>
      <c r="B1725" s="148" t="s">
        <v>9397</v>
      </c>
      <c r="C1725" s="146">
        <f t="shared" si="26"/>
        <v>585</v>
      </c>
      <c r="D1725" s="145">
        <v>900</v>
      </c>
      <c r="IN1725" s="153"/>
    </row>
    <row r="1726" spans="1:248" ht="15" customHeight="1" x14ac:dyDescent="0.3">
      <c r="A1726" s="148" t="s">
        <v>9415</v>
      </c>
      <c r="B1726" s="148" t="s">
        <v>9398</v>
      </c>
      <c r="C1726" s="146">
        <f t="shared" si="26"/>
        <v>858</v>
      </c>
      <c r="D1726" s="145">
        <v>1320</v>
      </c>
      <c r="IN1726" s="153"/>
    </row>
    <row r="1727" spans="1:248" ht="15" customHeight="1" x14ac:dyDescent="0.3">
      <c r="A1727" s="148" t="s">
        <v>9416</v>
      </c>
      <c r="B1727" s="148" t="s">
        <v>9399</v>
      </c>
      <c r="C1727" s="146">
        <f t="shared" si="26"/>
        <v>845</v>
      </c>
      <c r="D1727" s="145">
        <v>1300</v>
      </c>
      <c r="IN1727" s="153"/>
    </row>
    <row r="1728" spans="1:248" ht="15" customHeight="1" x14ac:dyDescent="0.3">
      <c r="A1728" s="148" t="s">
        <v>9417</v>
      </c>
      <c r="B1728" s="148" t="s">
        <v>9400</v>
      </c>
      <c r="C1728" s="146">
        <f t="shared" si="26"/>
        <v>591.5</v>
      </c>
      <c r="D1728" s="145">
        <v>910</v>
      </c>
      <c r="IN1728" s="153"/>
    </row>
    <row r="1729" spans="1:248" ht="15" customHeight="1" x14ac:dyDescent="0.3">
      <c r="A1729" s="148" t="s">
        <v>9418</v>
      </c>
      <c r="B1729" s="148" t="s">
        <v>9401</v>
      </c>
      <c r="C1729" s="146">
        <f t="shared" si="26"/>
        <v>858</v>
      </c>
      <c r="D1729" s="145">
        <v>1320</v>
      </c>
      <c r="IN1729" s="153"/>
    </row>
    <row r="1730" spans="1:248" ht="15" customHeight="1" x14ac:dyDescent="0.3">
      <c r="A1730" s="148" t="s">
        <v>9419</v>
      </c>
      <c r="B1730" s="148" t="s">
        <v>9402</v>
      </c>
      <c r="C1730" s="146">
        <f t="shared" si="26"/>
        <v>845</v>
      </c>
      <c r="D1730" s="145">
        <v>1300</v>
      </c>
      <c r="IN1730" s="153"/>
    </row>
    <row r="1731" spans="1:248" ht="15" customHeight="1" x14ac:dyDescent="0.3">
      <c r="A1731" s="148" t="s">
        <v>9420</v>
      </c>
      <c r="B1731" s="148" t="s">
        <v>9403</v>
      </c>
      <c r="C1731" s="146">
        <f t="shared" si="26"/>
        <v>539.5</v>
      </c>
      <c r="D1731" s="145">
        <v>830</v>
      </c>
      <c r="IN1731" s="153"/>
    </row>
    <row r="1732" spans="1:248" ht="15" customHeight="1" x14ac:dyDescent="0.3">
      <c r="A1732" s="148" t="s">
        <v>9421</v>
      </c>
      <c r="B1732" s="148" t="s">
        <v>9404</v>
      </c>
      <c r="C1732" s="146">
        <f t="shared" ref="C1732:C1795" si="27">D1732*0.65</f>
        <v>858</v>
      </c>
      <c r="D1732" s="145">
        <v>1320</v>
      </c>
      <c r="IN1732" s="153"/>
    </row>
    <row r="1733" spans="1:248" ht="15" customHeight="1" x14ac:dyDescent="0.3">
      <c r="A1733" s="148" t="s">
        <v>9422</v>
      </c>
      <c r="B1733" s="148" t="s">
        <v>9405</v>
      </c>
      <c r="C1733" s="146">
        <f t="shared" si="27"/>
        <v>845</v>
      </c>
      <c r="D1733" s="145">
        <v>1300</v>
      </c>
      <c r="IN1733" s="153"/>
    </row>
    <row r="1734" spans="1:248" ht="15" customHeight="1" x14ac:dyDescent="0.3">
      <c r="A1734" s="148" t="s">
        <v>9423</v>
      </c>
      <c r="B1734" s="148" t="s">
        <v>9406</v>
      </c>
      <c r="C1734" s="146">
        <f t="shared" si="27"/>
        <v>585</v>
      </c>
      <c r="D1734" s="145">
        <v>900</v>
      </c>
      <c r="IN1734" s="153"/>
    </row>
    <row r="1735" spans="1:248" ht="15" customHeight="1" x14ac:dyDescent="0.3">
      <c r="A1735" s="148" t="s">
        <v>9424</v>
      </c>
      <c r="B1735" s="148" t="s">
        <v>9465</v>
      </c>
      <c r="C1735" s="146">
        <f t="shared" si="27"/>
        <v>858</v>
      </c>
      <c r="D1735" s="145">
        <v>1320</v>
      </c>
      <c r="IN1735" s="153"/>
    </row>
    <row r="1736" spans="1:248" ht="15" customHeight="1" x14ac:dyDescent="0.3">
      <c r="A1736" s="148" t="s">
        <v>9425</v>
      </c>
      <c r="B1736" s="148" t="s">
        <v>9466</v>
      </c>
      <c r="C1736" s="146">
        <f t="shared" si="27"/>
        <v>845</v>
      </c>
      <c r="D1736" s="145">
        <v>1300</v>
      </c>
      <c r="IN1736" s="153"/>
    </row>
    <row r="1737" spans="1:248" ht="15" customHeight="1" x14ac:dyDescent="0.3">
      <c r="A1737" s="148" t="s">
        <v>9426</v>
      </c>
      <c r="B1737" s="148" t="s">
        <v>9467</v>
      </c>
      <c r="C1737" s="146">
        <f t="shared" si="27"/>
        <v>585</v>
      </c>
      <c r="D1737" s="145">
        <v>900</v>
      </c>
      <c r="IN1737" s="153"/>
    </row>
    <row r="1738" spans="1:248" ht="15" customHeight="1" x14ac:dyDescent="0.3">
      <c r="A1738" s="148" t="s">
        <v>9427</v>
      </c>
      <c r="B1738" s="148" t="s">
        <v>9468</v>
      </c>
      <c r="C1738" s="146">
        <f t="shared" si="27"/>
        <v>858</v>
      </c>
      <c r="D1738" s="145">
        <v>1320</v>
      </c>
      <c r="IN1738" s="153"/>
    </row>
    <row r="1739" spans="1:248" ht="15" customHeight="1" x14ac:dyDescent="0.3">
      <c r="A1739" s="148" t="s">
        <v>9428</v>
      </c>
      <c r="B1739" s="148" t="s">
        <v>9469</v>
      </c>
      <c r="C1739" s="146">
        <f t="shared" si="27"/>
        <v>845</v>
      </c>
      <c r="D1739" s="145">
        <v>1300</v>
      </c>
      <c r="IN1739" s="153"/>
    </row>
    <row r="1740" spans="1:248" ht="15" customHeight="1" x14ac:dyDescent="0.3">
      <c r="A1740" s="148" t="s">
        <v>9429</v>
      </c>
      <c r="B1740" s="148" t="s">
        <v>9470</v>
      </c>
      <c r="C1740" s="146">
        <f t="shared" si="27"/>
        <v>747.5</v>
      </c>
      <c r="D1740" s="145">
        <v>1150</v>
      </c>
      <c r="IN1740" s="153"/>
    </row>
    <row r="1741" spans="1:248" ht="15" customHeight="1" x14ac:dyDescent="0.3">
      <c r="A1741" s="148" t="s">
        <v>9430</v>
      </c>
      <c r="B1741" s="148" t="s">
        <v>9471</v>
      </c>
      <c r="C1741" s="146">
        <f t="shared" si="27"/>
        <v>754</v>
      </c>
      <c r="D1741" s="145">
        <v>1160</v>
      </c>
      <c r="IN1741" s="153"/>
    </row>
    <row r="1742" spans="1:248" ht="15" customHeight="1" x14ac:dyDescent="0.3">
      <c r="A1742" s="148" t="s">
        <v>9431</v>
      </c>
      <c r="B1742" s="148" t="s">
        <v>9472</v>
      </c>
      <c r="C1742" s="146">
        <f t="shared" si="27"/>
        <v>539.5</v>
      </c>
      <c r="D1742" s="145">
        <v>830</v>
      </c>
      <c r="IN1742" s="153"/>
    </row>
    <row r="1743" spans="1:248" ht="15" customHeight="1" x14ac:dyDescent="0.3">
      <c r="A1743" s="148" t="s">
        <v>9432</v>
      </c>
      <c r="B1743" s="148" t="s">
        <v>9473</v>
      </c>
      <c r="C1743" s="146">
        <f t="shared" si="27"/>
        <v>728</v>
      </c>
      <c r="D1743" s="145">
        <v>1120</v>
      </c>
      <c r="IN1743" s="153"/>
    </row>
    <row r="1744" spans="1:248" ht="15" customHeight="1" x14ac:dyDescent="0.3">
      <c r="A1744" s="148" t="s">
        <v>9433</v>
      </c>
      <c r="B1744" s="148" t="s">
        <v>9474</v>
      </c>
      <c r="C1744" s="146">
        <f t="shared" si="27"/>
        <v>845</v>
      </c>
      <c r="D1744" s="145">
        <v>1300</v>
      </c>
      <c r="IN1744" s="153"/>
    </row>
    <row r="1745" spans="1:248" ht="15" customHeight="1" x14ac:dyDescent="0.3">
      <c r="A1745" s="148" t="s">
        <v>9434</v>
      </c>
      <c r="B1745" s="148" t="s">
        <v>9475</v>
      </c>
      <c r="C1745" s="146">
        <f t="shared" si="27"/>
        <v>429</v>
      </c>
      <c r="D1745" s="145">
        <v>660</v>
      </c>
      <c r="IN1745" s="153"/>
    </row>
    <row r="1746" spans="1:248" ht="15" customHeight="1" x14ac:dyDescent="0.3">
      <c r="A1746" s="148" t="s">
        <v>9435</v>
      </c>
      <c r="B1746" s="148" t="s">
        <v>9476</v>
      </c>
      <c r="C1746" s="146">
        <f t="shared" si="27"/>
        <v>578.5</v>
      </c>
      <c r="D1746" s="145">
        <v>890</v>
      </c>
      <c r="IN1746" s="153"/>
    </row>
    <row r="1747" spans="1:248" ht="15" customHeight="1" x14ac:dyDescent="0.3">
      <c r="A1747" s="148" t="s">
        <v>9436</v>
      </c>
      <c r="B1747" s="148" t="s">
        <v>9477</v>
      </c>
      <c r="C1747" s="146">
        <f t="shared" si="27"/>
        <v>754</v>
      </c>
      <c r="D1747" s="145">
        <v>1160</v>
      </c>
      <c r="IN1747" s="153"/>
    </row>
    <row r="1748" spans="1:248" ht="15" customHeight="1" x14ac:dyDescent="0.3">
      <c r="A1748" s="148" t="s">
        <v>9437</v>
      </c>
      <c r="B1748" s="148" t="s">
        <v>9478</v>
      </c>
      <c r="C1748" s="146">
        <f t="shared" si="27"/>
        <v>845</v>
      </c>
      <c r="D1748" s="145">
        <v>1300</v>
      </c>
      <c r="IN1748" s="153"/>
    </row>
    <row r="1749" spans="1:248" ht="15" customHeight="1" x14ac:dyDescent="0.3">
      <c r="A1749" s="148" t="s">
        <v>9438</v>
      </c>
      <c r="B1749" s="148" t="s">
        <v>9479</v>
      </c>
      <c r="C1749" s="146">
        <f t="shared" si="27"/>
        <v>539.5</v>
      </c>
      <c r="D1749" s="145">
        <v>830</v>
      </c>
      <c r="IN1749" s="153"/>
    </row>
    <row r="1750" spans="1:248" ht="15" customHeight="1" x14ac:dyDescent="0.3">
      <c r="A1750" s="148" t="s">
        <v>9439</v>
      </c>
      <c r="B1750" s="148" t="s">
        <v>9480</v>
      </c>
      <c r="C1750" s="146">
        <f t="shared" si="27"/>
        <v>747.5</v>
      </c>
      <c r="D1750" s="145">
        <v>1150</v>
      </c>
      <c r="IN1750" s="153"/>
    </row>
    <row r="1751" spans="1:248" ht="15" customHeight="1" x14ac:dyDescent="0.3">
      <c r="A1751" s="148" t="s">
        <v>9440</v>
      </c>
      <c r="B1751" s="148" t="s">
        <v>9481</v>
      </c>
      <c r="C1751" s="146">
        <f t="shared" si="27"/>
        <v>754</v>
      </c>
      <c r="D1751" s="145">
        <v>1160</v>
      </c>
      <c r="IN1751" s="153"/>
    </row>
    <row r="1752" spans="1:248" ht="15" customHeight="1" x14ac:dyDescent="0.3">
      <c r="A1752" s="148" t="s">
        <v>9441</v>
      </c>
      <c r="B1752" s="148" t="s">
        <v>9482</v>
      </c>
      <c r="C1752" s="146">
        <f t="shared" si="27"/>
        <v>481</v>
      </c>
      <c r="D1752" s="145">
        <v>740</v>
      </c>
      <c r="IN1752" s="153"/>
    </row>
    <row r="1753" spans="1:248" ht="15" customHeight="1" x14ac:dyDescent="0.3">
      <c r="A1753" s="148" t="s">
        <v>9442</v>
      </c>
      <c r="B1753" s="148" t="s">
        <v>9483</v>
      </c>
      <c r="C1753" s="146">
        <f t="shared" si="27"/>
        <v>747.5</v>
      </c>
      <c r="D1753" s="145">
        <v>1150</v>
      </c>
      <c r="IN1753" s="153"/>
    </row>
    <row r="1754" spans="1:248" ht="15" customHeight="1" x14ac:dyDescent="0.3">
      <c r="A1754" s="148" t="s">
        <v>9443</v>
      </c>
      <c r="B1754" s="148" t="s">
        <v>9484</v>
      </c>
      <c r="C1754" s="146">
        <f t="shared" si="27"/>
        <v>845</v>
      </c>
      <c r="D1754" s="145">
        <v>1300</v>
      </c>
      <c r="IN1754" s="153"/>
    </row>
    <row r="1755" spans="1:248" ht="15" customHeight="1" x14ac:dyDescent="0.3">
      <c r="A1755" s="148" t="s">
        <v>9444</v>
      </c>
      <c r="B1755" s="148" t="s">
        <v>9485</v>
      </c>
      <c r="C1755" s="146">
        <f t="shared" si="27"/>
        <v>539.5</v>
      </c>
      <c r="D1755" s="145">
        <v>830</v>
      </c>
      <c r="IN1755" s="153"/>
    </row>
    <row r="1756" spans="1:248" ht="15" customHeight="1" x14ac:dyDescent="0.3">
      <c r="A1756" s="148" t="s">
        <v>9445</v>
      </c>
      <c r="B1756" s="148" t="s">
        <v>9486</v>
      </c>
      <c r="C1756" s="146">
        <f t="shared" si="27"/>
        <v>737.75</v>
      </c>
      <c r="D1756" s="145">
        <v>1135</v>
      </c>
      <c r="IN1756" s="153"/>
    </row>
    <row r="1757" spans="1:248" ht="15" customHeight="1" x14ac:dyDescent="0.3">
      <c r="A1757" s="148" t="s">
        <v>9446</v>
      </c>
      <c r="B1757" s="148" t="s">
        <v>9487</v>
      </c>
      <c r="C1757" s="146">
        <f t="shared" si="27"/>
        <v>754</v>
      </c>
      <c r="D1757" s="145">
        <v>1160</v>
      </c>
      <c r="IN1757" s="153"/>
    </row>
    <row r="1758" spans="1:248" ht="15" customHeight="1" x14ac:dyDescent="0.3">
      <c r="A1758" s="148" t="s">
        <v>9447</v>
      </c>
      <c r="B1758" s="148" t="s">
        <v>9488</v>
      </c>
      <c r="C1758" s="146">
        <f t="shared" si="27"/>
        <v>845</v>
      </c>
      <c r="D1758" s="145">
        <v>1300</v>
      </c>
      <c r="IN1758" s="153"/>
    </row>
    <row r="1759" spans="1:248" ht="15" customHeight="1" x14ac:dyDescent="0.3">
      <c r="A1759" s="148" t="s">
        <v>9448</v>
      </c>
      <c r="B1759" s="148" t="s">
        <v>9489</v>
      </c>
      <c r="C1759" s="146">
        <f t="shared" si="27"/>
        <v>325</v>
      </c>
      <c r="D1759" s="145">
        <v>500</v>
      </c>
      <c r="IN1759" s="153"/>
    </row>
    <row r="1760" spans="1:248" ht="15" customHeight="1" x14ac:dyDescent="0.3">
      <c r="A1760" s="148" t="s">
        <v>9449</v>
      </c>
      <c r="B1760" s="148" t="s">
        <v>9490</v>
      </c>
      <c r="C1760" s="146">
        <f t="shared" si="27"/>
        <v>455</v>
      </c>
      <c r="D1760" s="145">
        <v>700</v>
      </c>
      <c r="IN1760" s="153"/>
    </row>
    <row r="1761" spans="1:248" ht="15" customHeight="1" x14ac:dyDescent="0.3">
      <c r="A1761" s="148" t="s">
        <v>9450</v>
      </c>
      <c r="B1761" s="148" t="s">
        <v>9491</v>
      </c>
      <c r="C1761" s="146">
        <f t="shared" si="27"/>
        <v>845</v>
      </c>
      <c r="D1761" s="145">
        <v>1300</v>
      </c>
      <c r="IN1761" s="153"/>
    </row>
    <row r="1762" spans="1:248" ht="15" customHeight="1" x14ac:dyDescent="0.3">
      <c r="A1762" s="148" t="s">
        <v>9451</v>
      </c>
      <c r="B1762" s="148" t="s">
        <v>9492</v>
      </c>
      <c r="C1762" s="146">
        <f t="shared" si="27"/>
        <v>845</v>
      </c>
      <c r="D1762" s="145">
        <v>1300</v>
      </c>
      <c r="IN1762" s="153"/>
    </row>
    <row r="1763" spans="1:248" ht="15" customHeight="1" x14ac:dyDescent="0.3">
      <c r="A1763" s="148" t="s">
        <v>9452</v>
      </c>
      <c r="B1763" s="148" t="s">
        <v>9494</v>
      </c>
      <c r="C1763" s="146">
        <f t="shared" si="27"/>
        <v>533</v>
      </c>
      <c r="D1763" s="145">
        <v>820</v>
      </c>
      <c r="IN1763" s="153"/>
    </row>
    <row r="1764" spans="1:248" ht="15" customHeight="1" x14ac:dyDescent="0.3">
      <c r="A1764" s="148" t="s">
        <v>9453</v>
      </c>
      <c r="B1764" s="148" t="s">
        <v>9493</v>
      </c>
      <c r="C1764" s="146">
        <f t="shared" si="27"/>
        <v>845</v>
      </c>
      <c r="D1764" s="145">
        <v>1300</v>
      </c>
      <c r="IN1764" s="153"/>
    </row>
    <row r="1765" spans="1:248" ht="15" customHeight="1" x14ac:dyDescent="0.3">
      <c r="A1765" s="148" t="s">
        <v>9454</v>
      </c>
      <c r="B1765" s="148" t="s">
        <v>9495</v>
      </c>
      <c r="C1765" s="146">
        <f t="shared" si="27"/>
        <v>487.5</v>
      </c>
      <c r="D1765" s="145">
        <v>750</v>
      </c>
      <c r="IN1765" s="153"/>
    </row>
    <row r="1766" spans="1:248" ht="15" customHeight="1" x14ac:dyDescent="0.3">
      <c r="A1766" s="148" t="s">
        <v>9455</v>
      </c>
      <c r="B1766" s="148" t="s">
        <v>9495</v>
      </c>
      <c r="C1766" s="146">
        <f t="shared" si="27"/>
        <v>845</v>
      </c>
      <c r="D1766" s="145">
        <v>1300</v>
      </c>
      <c r="IN1766" s="153"/>
    </row>
    <row r="1767" spans="1:248" ht="15" customHeight="1" x14ac:dyDescent="0.3">
      <c r="A1767" s="148" t="s">
        <v>9456</v>
      </c>
      <c r="B1767" s="148" t="s">
        <v>9496</v>
      </c>
      <c r="C1767" s="146">
        <f t="shared" si="27"/>
        <v>715</v>
      </c>
      <c r="D1767" s="145">
        <v>1100</v>
      </c>
      <c r="IN1767" s="153"/>
    </row>
    <row r="1768" spans="1:248" ht="15" customHeight="1" x14ac:dyDescent="0.3">
      <c r="A1768" s="148" t="s">
        <v>9457</v>
      </c>
      <c r="B1768" s="148" t="s">
        <v>9497</v>
      </c>
      <c r="C1768" s="146">
        <f t="shared" si="27"/>
        <v>1170</v>
      </c>
      <c r="D1768" s="145">
        <v>1800</v>
      </c>
      <c r="IN1768" s="153"/>
    </row>
    <row r="1769" spans="1:248" ht="15" customHeight="1" x14ac:dyDescent="0.3">
      <c r="A1769" s="148" t="s">
        <v>9458</v>
      </c>
      <c r="B1769" s="148" t="s">
        <v>9498</v>
      </c>
      <c r="C1769" s="146">
        <f t="shared" si="27"/>
        <v>845</v>
      </c>
      <c r="D1769" s="145">
        <v>1300</v>
      </c>
      <c r="IN1769" s="153"/>
    </row>
    <row r="1770" spans="1:248" ht="15" customHeight="1" x14ac:dyDescent="0.3">
      <c r="A1770" s="148" t="s">
        <v>9459</v>
      </c>
      <c r="B1770" s="148" t="s">
        <v>9499</v>
      </c>
      <c r="C1770" s="146">
        <f t="shared" si="27"/>
        <v>1170</v>
      </c>
      <c r="D1770" s="145">
        <v>1800</v>
      </c>
      <c r="IN1770" s="153"/>
    </row>
    <row r="1771" spans="1:248" ht="15" customHeight="1" x14ac:dyDescent="0.3">
      <c r="A1771" s="148" t="s">
        <v>9460</v>
      </c>
      <c r="B1771" s="148" t="s">
        <v>9500</v>
      </c>
      <c r="C1771" s="146">
        <f t="shared" si="27"/>
        <v>1202.5</v>
      </c>
      <c r="D1771" s="145">
        <v>1850</v>
      </c>
      <c r="IN1771" s="153"/>
    </row>
    <row r="1772" spans="1:248" ht="15" customHeight="1" x14ac:dyDescent="0.3">
      <c r="A1772" s="148" t="s">
        <v>9461</v>
      </c>
      <c r="B1772" s="148" t="s">
        <v>9501</v>
      </c>
      <c r="C1772" s="146">
        <f t="shared" si="27"/>
        <v>1446.25</v>
      </c>
      <c r="D1772" s="145">
        <v>2225</v>
      </c>
      <c r="IN1772" s="153"/>
    </row>
    <row r="1773" spans="1:248" ht="15" customHeight="1" x14ac:dyDescent="0.3">
      <c r="A1773" s="148" t="s">
        <v>9462</v>
      </c>
      <c r="B1773" s="148" t="s">
        <v>9502</v>
      </c>
      <c r="C1773" s="146">
        <f t="shared" si="27"/>
        <v>1202.5</v>
      </c>
      <c r="D1773" s="145">
        <v>1850</v>
      </c>
      <c r="IN1773" s="153"/>
    </row>
    <row r="1774" spans="1:248" ht="15" customHeight="1" x14ac:dyDescent="0.3">
      <c r="A1774" s="148" t="s">
        <v>9463</v>
      </c>
      <c r="B1774" s="148" t="s">
        <v>9503</v>
      </c>
      <c r="C1774" s="146">
        <f t="shared" si="27"/>
        <v>702</v>
      </c>
      <c r="D1774" s="145">
        <v>1080</v>
      </c>
      <c r="IN1774" s="153"/>
    </row>
    <row r="1775" spans="1:248" ht="15" customHeight="1" x14ac:dyDescent="0.3">
      <c r="A1775" s="148" t="s">
        <v>9464</v>
      </c>
      <c r="B1775" s="148" t="s">
        <v>9504</v>
      </c>
      <c r="C1775" s="146">
        <f t="shared" si="27"/>
        <v>1157</v>
      </c>
      <c r="D1775" s="145">
        <v>1780</v>
      </c>
      <c r="IN1775" s="153"/>
    </row>
    <row r="1776" spans="1:248" ht="15" customHeight="1" x14ac:dyDescent="0.3">
      <c r="A1776" s="144" t="s">
        <v>7740</v>
      </c>
      <c r="B1776" s="147" t="s">
        <v>9507</v>
      </c>
      <c r="C1776" s="146">
        <f t="shared" si="27"/>
        <v>620.75</v>
      </c>
      <c r="D1776" s="145">
        <v>955</v>
      </c>
      <c r="IN1776" s="153"/>
    </row>
    <row r="1777" spans="1:248" ht="15" customHeight="1" x14ac:dyDescent="0.3">
      <c r="A1777" s="144" t="s">
        <v>9505</v>
      </c>
      <c r="B1777" s="147" t="s">
        <v>9506</v>
      </c>
      <c r="C1777" s="146">
        <f t="shared" si="27"/>
        <v>1098.5</v>
      </c>
      <c r="D1777" s="145">
        <v>1690</v>
      </c>
      <c r="IN1777" s="153"/>
    </row>
    <row r="1778" spans="1:248" ht="15" customHeight="1" x14ac:dyDescent="0.3">
      <c r="A1778" s="144" t="s">
        <v>7738</v>
      </c>
      <c r="B1778" s="147" t="s">
        <v>7739</v>
      </c>
      <c r="C1778" s="146">
        <f t="shared" si="27"/>
        <v>650</v>
      </c>
      <c r="D1778" s="145">
        <v>1000</v>
      </c>
      <c r="IN1778" s="153"/>
    </row>
    <row r="1779" spans="1:248" ht="15" customHeight="1" x14ac:dyDescent="0.3">
      <c r="A1779" s="144" t="s">
        <v>9508</v>
      </c>
      <c r="B1779" s="147" t="s">
        <v>9509</v>
      </c>
      <c r="C1779" s="146">
        <f t="shared" si="27"/>
        <v>1098.5</v>
      </c>
      <c r="D1779" s="145">
        <v>1690</v>
      </c>
      <c r="IN1779" s="153"/>
    </row>
    <row r="1780" spans="1:248" ht="15" customHeight="1" x14ac:dyDescent="0.3">
      <c r="A1780" s="144" t="s">
        <v>7732</v>
      </c>
      <c r="B1780" s="147" t="s">
        <v>7733</v>
      </c>
      <c r="C1780" s="146">
        <v>1001</v>
      </c>
      <c r="D1780" s="145" t="s">
        <v>7734</v>
      </c>
      <c r="IN1780" s="153"/>
    </row>
    <row r="1781" spans="1:248" ht="15" customHeight="1" x14ac:dyDescent="0.3">
      <c r="A1781" s="144" t="s">
        <v>9510</v>
      </c>
      <c r="B1781" s="147" t="s">
        <v>9511</v>
      </c>
      <c r="C1781" s="146">
        <f t="shared" si="27"/>
        <v>1755</v>
      </c>
      <c r="D1781" s="145">
        <v>2700</v>
      </c>
      <c r="IN1781" s="153"/>
    </row>
    <row r="1782" spans="1:248" ht="15" customHeight="1" x14ac:dyDescent="0.3">
      <c r="A1782" s="144" t="s">
        <v>9512</v>
      </c>
      <c r="B1782" s="147" t="s">
        <v>9513</v>
      </c>
      <c r="C1782" s="146">
        <f t="shared" si="27"/>
        <v>578.5</v>
      </c>
      <c r="D1782" s="145">
        <v>890</v>
      </c>
      <c r="IN1782" s="153"/>
    </row>
    <row r="1783" spans="1:248" ht="15" customHeight="1" x14ac:dyDescent="0.3">
      <c r="A1783" s="144" t="s">
        <v>9514</v>
      </c>
      <c r="B1783" s="147" t="s">
        <v>9515</v>
      </c>
      <c r="C1783" s="146">
        <f t="shared" si="27"/>
        <v>429</v>
      </c>
      <c r="D1783" s="145">
        <v>660</v>
      </c>
      <c r="IN1783" s="153"/>
    </row>
    <row r="1784" spans="1:248" ht="15" customHeight="1" x14ac:dyDescent="0.3">
      <c r="A1784" s="144" t="s">
        <v>9516</v>
      </c>
      <c r="B1784" s="147" t="s">
        <v>9517</v>
      </c>
      <c r="C1784" s="146">
        <f t="shared" si="27"/>
        <v>578.5</v>
      </c>
      <c r="D1784" s="145">
        <v>890</v>
      </c>
      <c r="IN1784" s="153"/>
    </row>
    <row r="1785" spans="1:248" ht="15" customHeight="1" x14ac:dyDescent="0.3">
      <c r="A1785" s="144" t="s">
        <v>9518</v>
      </c>
      <c r="B1785" s="147" t="s">
        <v>9519</v>
      </c>
      <c r="C1785" s="146">
        <f t="shared" si="27"/>
        <v>429</v>
      </c>
      <c r="D1785" s="145">
        <v>660</v>
      </c>
      <c r="IN1785" s="153"/>
    </row>
    <row r="1786" spans="1:248" ht="15" customHeight="1" x14ac:dyDescent="0.3">
      <c r="A1786" s="144" t="s">
        <v>9520</v>
      </c>
      <c r="B1786" s="147" t="s">
        <v>9521</v>
      </c>
      <c r="C1786" s="146">
        <f t="shared" si="27"/>
        <v>633.75</v>
      </c>
      <c r="D1786" s="145">
        <v>975</v>
      </c>
      <c r="IN1786" s="153"/>
    </row>
    <row r="1787" spans="1:248" ht="15" customHeight="1" x14ac:dyDescent="0.3">
      <c r="A1787" s="144" t="s">
        <v>9522</v>
      </c>
      <c r="B1787" s="147" t="s">
        <v>9541</v>
      </c>
      <c r="C1787" s="146">
        <f t="shared" si="27"/>
        <v>1332.5</v>
      </c>
      <c r="D1787" s="145">
        <v>2050</v>
      </c>
      <c r="IN1787" s="153"/>
    </row>
    <row r="1788" spans="1:248" ht="15" customHeight="1" x14ac:dyDescent="0.3">
      <c r="A1788" s="144" t="s">
        <v>9523</v>
      </c>
      <c r="B1788" s="147" t="s">
        <v>9542</v>
      </c>
      <c r="C1788" s="146">
        <f t="shared" si="27"/>
        <v>1332.5</v>
      </c>
      <c r="D1788" s="145">
        <v>2050</v>
      </c>
      <c r="IN1788" s="153"/>
    </row>
    <row r="1789" spans="1:248" ht="15" customHeight="1" x14ac:dyDescent="0.3">
      <c r="A1789" s="144" t="s">
        <v>9524</v>
      </c>
      <c r="B1789" s="147" t="s">
        <v>9543</v>
      </c>
      <c r="C1789" s="146">
        <f t="shared" si="27"/>
        <v>1332.5</v>
      </c>
      <c r="D1789" s="145">
        <v>2050</v>
      </c>
      <c r="IN1789" s="153"/>
    </row>
    <row r="1790" spans="1:248" ht="15" customHeight="1" x14ac:dyDescent="0.3">
      <c r="A1790" s="144" t="s">
        <v>9525</v>
      </c>
      <c r="B1790" s="147" t="s">
        <v>9544</v>
      </c>
      <c r="C1790" s="146">
        <f t="shared" si="27"/>
        <v>1332.5</v>
      </c>
      <c r="D1790" s="145">
        <v>2050</v>
      </c>
      <c r="IN1790" s="153"/>
    </row>
    <row r="1791" spans="1:248" ht="15" customHeight="1" x14ac:dyDescent="0.3">
      <c r="A1791" s="144" t="s">
        <v>9526</v>
      </c>
      <c r="B1791" s="147" t="s">
        <v>9552</v>
      </c>
      <c r="C1791" s="146">
        <f t="shared" si="27"/>
        <v>861.25</v>
      </c>
      <c r="D1791" s="145">
        <v>1325</v>
      </c>
      <c r="IN1791" s="153"/>
    </row>
    <row r="1792" spans="1:248" ht="15" customHeight="1" x14ac:dyDescent="0.3">
      <c r="A1792" s="144" t="s">
        <v>9527</v>
      </c>
      <c r="B1792" s="147" t="s">
        <v>9545</v>
      </c>
      <c r="C1792" s="146">
        <f t="shared" si="27"/>
        <v>1332.5</v>
      </c>
      <c r="D1792" s="145">
        <v>2050</v>
      </c>
      <c r="IN1792" s="153"/>
    </row>
    <row r="1793" spans="1:248" ht="15" customHeight="1" x14ac:dyDescent="0.3">
      <c r="A1793" s="144" t="s">
        <v>9528</v>
      </c>
      <c r="B1793" s="147" t="s">
        <v>9546</v>
      </c>
      <c r="C1793" s="146">
        <f t="shared" si="27"/>
        <v>1332.5</v>
      </c>
      <c r="D1793" s="145">
        <v>2050</v>
      </c>
      <c r="IN1793" s="153"/>
    </row>
    <row r="1794" spans="1:248" ht="15" customHeight="1" x14ac:dyDescent="0.3">
      <c r="A1794" s="144" t="s">
        <v>9529</v>
      </c>
      <c r="B1794" s="147" t="s">
        <v>9547</v>
      </c>
      <c r="C1794" s="146">
        <f t="shared" si="27"/>
        <v>3250</v>
      </c>
      <c r="D1794" s="145">
        <v>5000</v>
      </c>
      <c r="IN1794" s="153"/>
    </row>
    <row r="1795" spans="1:248" ht="15" customHeight="1" x14ac:dyDescent="0.3">
      <c r="A1795" s="144" t="s">
        <v>9530</v>
      </c>
      <c r="B1795" s="147" t="s">
        <v>9548</v>
      </c>
      <c r="C1795" s="146">
        <f t="shared" si="27"/>
        <v>598</v>
      </c>
      <c r="D1795" s="145">
        <v>920</v>
      </c>
      <c r="IN1795" s="153"/>
    </row>
    <row r="1796" spans="1:248" ht="15" customHeight="1" x14ac:dyDescent="0.3">
      <c r="A1796" s="144" t="s">
        <v>9531</v>
      </c>
      <c r="B1796" s="147" t="s">
        <v>9549</v>
      </c>
      <c r="C1796" s="146">
        <f t="shared" ref="C1796:C1859" si="28">D1796*0.65</f>
        <v>793</v>
      </c>
      <c r="D1796" s="145">
        <v>1220</v>
      </c>
      <c r="IN1796" s="153"/>
    </row>
    <row r="1797" spans="1:248" ht="15" customHeight="1" x14ac:dyDescent="0.3">
      <c r="A1797" s="144" t="s">
        <v>9532</v>
      </c>
      <c r="B1797" s="147" t="s">
        <v>9550</v>
      </c>
      <c r="C1797" s="146">
        <f t="shared" si="28"/>
        <v>598</v>
      </c>
      <c r="D1797" s="145">
        <v>920</v>
      </c>
      <c r="IN1797" s="153"/>
    </row>
    <row r="1798" spans="1:248" ht="15" customHeight="1" x14ac:dyDescent="0.3">
      <c r="A1798" s="144" t="s">
        <v>9533</v>
      </c>
      <c r="B1798" s="147" t="s">
        <v>9551</v>
      </c>
      <c r="C1798" s="146">
        <f t="shared" si="28"/>
        <v>598</v>
      </c>
      <c r="D1798" s="145">
        <v>920</v>
      </c>
      <c r="IN1798" s="153"/>
    </row>
    <row r="1799" spans="1:248" ht="15" customHeight="1" x14ac:dyDescent="0.3">
      <c r="A1799" s="144" t="s">
        <v>9534</v>
      </c>
      <c r="B1799" s="147" t="s">
        <v>9553</v>
      </c>
      <c r="C1799" s="146">
        <f t="shared" si="28"/>
        <v>279.5</v>
      </c>
      <c r="D1799" s="145">
        <v>430</v>
      </c>
      <c r="IN1799" s="153"/>
    </row>
    <row r="1800" spans="1:248" ht="15" customHeight="1" x14ac:dyDescent="0.3">
      <c r="A1800" s="144" t="s">
        <v>9535</v>
      </c>
      <c r="B1800" s="147" t="s">
        <v>9554</v>
      </c>
      <c r="C1800" s="146">
        <f t="shared" si="28"/>
        <v>845</v>
      </c>
      <c r="D1800" s="145">
        <v>1300</v>
      </c>
      <c r="IN1800" s="153"/>
    </row>
    <row r="1801" spans="1:248" ht="15" customHeight="1" x14ac:dyDescent="0.3">
      <c r="A1801" s="144" t="s">
        <v>9536</v>
      </c>
      <c r="B1801" s="147" t="s">
        <v>9555</v>
      </c>
      <c r="C1801" s="146">
        <f t="shared" si="28"/>
        <v>234</v>
      </c>
      <c r="D1801" s="145">
        <v>360</v>
      </c>
      <c r="IN1801" s="153"/>
    </row>
    <row r="1802" spans="1:248" ht="15" customHeight="1" x14ac:dyDescent="0.3">
      <c r="A1802" s="144" t="s">
        <v>9537</v>
      </c>
      <c r="B1802" s="147" t="s">
        <v>9556</v>
      </c>
      <c r="C1802" s="146">
        <f t="shared" si="28"/>
        <v>338</v>
      </c>
      <c r="D1802" s="145">
        <v>520</v>
      </c>
      <c r="IN1802" s="153"/>
    </row>
    <row r="1803" spans="1:248" ht="15" customHeight="1" x14ac:dyDescent="0.3">
      <c r="A1803" s="144" t="s">
        <v>9538</v>
      </c>
      <c r="B1803" s="147" t="s">
        <v>9557</v>
      </c>
      <c r="C1803" s="146">
        <f t="shared" si="28"/>
        <v>390</v>
      </c>
      <c r="D1803" s="145">
        <v>600</v>
      </c>
      <c r="IN1803" s="153"/>
    </row>
    <row r="1804" spans="1:248" ht="15" customHeight="1" x14ac:dyDescent="0.3">
      <c r="A1804" s="144" t="s">
        <v>9539</v>
      </c>
      <c r="B1804" s="147" t="s">
        <v>9559</v>
      </c>
      <c r="C1804" s="146">
        <f t="shared" si="28"/>
        <v>260</v>
      </c>
      <c r="D1804" s="145">
        <v>400</v>
      </c>
      <c r="IN1804" s="153"/>
    </row>
    <row r="1805" spans="1:248" ht="15" customHeight="1" x14ac:dyDescent="0.3">
      <c r="A1805" s="144" t="s">
        <v>9540</v>
      </c>
      <c r="B1805" s="147" t="s">
        <v>9558</v>
      </c>
      <c r="C1805" s="146">
        <f t="shared" si="28"/>
        <v>279.5</v>
      </c>
      <c r="D1805" s="145">
        <v>430</v>
      </c>
      <c r="IN1805" s="153"/>
    </row>
    <row r="1806" spans="1:248" ht="15" customHeight="1" x14ac:dyDescent="0.3">
      <c r="A1806" s="144" t="s">
        <v>5343</v>
      </c>
      <c r="B1806" s="147" t="s">
        <v>5344</v>
      </c>
      <c r="C1806" s="146">
        <f t="shared" si="28"/>
        <v>494</v>
      </c>
      <c r="D1806" s="145">
        <v>760</v>
      </c>
      <c r="IN1806" s="153"/>
    </row>
    <row r="1807" spans="1:248" ht="15" customHeight="1" x14ac:dyDescent="0.3">
      <c r="A1807" s="144" t="s">
        <v>9560</v>
      </c>
      <c r="B1807" s="147" t="s">
        <v>9561</v>
      </c>
      <c r="C1807" s="146">
        <f t="shared" si="28"/>
        <v>253.5</v>
      </c>
      <c r="D1807" s="145">
        <v>390</v>
      </c>
      <c r="IN1807" s="153"/>
    </row>
    <row r="1808" spans="1:248" ht="15" customHeight="1" x14ac:dyDescent="0.3">
      <c r="A1808" s="144" t="s">
        <v>5946</v>
      </c>
      <c r="B1808" s="147" t="s">
        <v>7695</v>
      </c>
      <c r="C1808" s="146">
        <v>1040</v>
      </c>
      <c r="D1808" s="145" t="s">
        <v>7420</v>
      </c>
      <c r="IN1808" s="153"/>
    </row>
    <row r="1809" spans="1:248" ht="15" customHeight="1" x14ac:dyDescent="0.3">
      <c r="A1809" s="144" t="s">
        <v>7782</v>
      </c>
      <c r="B1809" s="147" t="s">
        <v>7783</v>
      </c>
      <c r="C1809" s="146">
        <f t="shared" si="28"/>
        <v>458.25</v>
      </c>
      <c r="D1809" s="145">
        <v>705</v>
      </c>
      <c r="IN1809" s="153"/>
    </row>
    <row r="1810" spans="1:248" ht="15" customHeight="1" x14ac:dyDescent="0.3">
      <c r="A1810" s="144" t="s">
        <v>9562</v>
      </c>
      <c r="B1810" s="147" t="s">
        <v>9563</v>
      </c>
      <c r="C1810" s="146">
        <f t="shared" si="28"/>
        <v>1797.25</v>
      </c>
      <c r="D1810" s="145">
        <v>2765</v>
      </c>
      <c r="IN1810" s="153"/>
    </row>
    <row r="1811" spans="1:248" ht="15" customHeight="1" x14ac:dyDescent="0.3">
      <c r="A1811" s="144" t="s">
        <v>9564</v>
      </c>
      <c r="B1811" s="147" t="s">
        <v>9565</v>
      </c>
      <c r="C1811" s="146">
        <f t="shared" si="28"/>
        <v>464.75</v>
      </c>
      <c r="D1811" s="145">
        <v>715</v>
      </c>
      <c r="IN1811" s="153"/>
    </row>
    <row r="1812" spans="1:248" ht="15" customHeight="1" x14ac:dyDescent="0.3">
      <c r="A1812" s="144" t="s">
        <v>5947</v>
      </c>
      <c r="B1812" s="147" t="s">
        <v>7819</v>
      </c>
      <c r="C1812" s="146">
        <v>893.75</v>
      </c>
      <c r="D1812" s="145" t="s">
        <v>7276</v>
      </c>
      <c r="IN1812" s="153"/>
    </row>
    <row r="1813" spans="1:248" ht="15" customHeight="1" x14ac:dyDescent="0.3">
      <c r="A1813" s="144" t="s">
        <v>9566</v>
      </c>
      <c r="B1813" s="147" t="s">
        <v>9567</v>
      </c>
      <c r="C1813" s="146">
        <f t="shared" si="28"/>
        <v>8320</v>
      </c>
      <c r="D1813" s="145">
        <v>12800</v>
      </c>
      <c r="IN1813" s="153"/>
    </row>
    <row r="1814" spans="1:248" ht="15" customHeight="1" x14ac:dyDescent="0.3">
      <c r="A1814" s="144" t="s">
        <v>9568</v>
      </c>
      <c r="B1814" s="147" t="s">
        <v>9569</v>
      </c>
      <c r="C1814" s="146">
        <f t="shared" si="28"/>
        <v>1137.5</v>
      </c>
      <c r="D1814" s="145">
        <v>1750</v>
      </c>
      <c r="IN1814" s="153"/>
    </row>
    <row r="1815" spans="1:248" ht="15" customHeight="1" x14ac:dyDescent="0.3">
      <c r="A1815" s="144" t="s">
        <v>9570</v>
      </c>
      <c r="B1815" s="147" t="s">
        <v>9571</v>
      </c>
      <c r="C1815" s="146">
        <f t="shared" si="28"/>
        <v>474.5</v>
      </c>
      <c r="D1815" s="145">
        <v>730</v>
      </c>
      <c r="IN1815" s="153"/>
    </row>
    <row r="1816" spans="1:248" ht="15" customHeight="1" x14ac:dyDescent="0.3">
      <c r="A1816" s="144" t="s">
        <v>9572</v>
      </c>
      <c r="B1816" s="147" t="s">
        <v>9574</v>
      </c>
      <c r="C1816" s="146">
        <f t="shared" si="28"/>
        <v>507</v>
      </c>
      <c r="D1816" s="145">
        <v>780</v>
      </c>
      <c r="IN1816" s="153"/>
    </row>
    <row r="1817" spans="1:248" ht="15" customHeight="1" x14ac:dyDescent="0.3">
      <c r="A1817" s="144" t="s">
        <v>9573</v>
      </c>
      <c r="B1817" s="147" t="s">
        <v>9575</v>
      </c>
      <c r="C1817" s="146">
        <f t="shared" si="28"/>
        <v>604.5</v>
      </c>
      <c r="D1817" s="145">
        <v>930</v>
      </c>
      <c r="IN1817" s="153"/>
    </row>
    <row r="1818" spans="1:248" ht="15" customHeight="1" x14ac:dyDescent="0.3">
      <c r="A1818" s="144" t="s">
        <v>7877</v>
      </c>
      <c r="B1818" s="147" t="s">
        <v>7878</v>
      </c>
      <c r="C1818" s="146">
        <v>1439.7</v>
      </c>
      <c r="D1818" s="145" t="s">
        <v>7535</v>
      </c>
      <c r="IN1818" s="153"/>
    </row>
    <row r="1819" spans="1:248" ht="15" customHeight="1" x14ac:dyDescent="0.3">
      <c r="A1819" s="144" t="s">
        <v>9576</v>
      </c>
      <c r="B1819" s="147" t="s">
        <v>9577</v>
      </c>
      <c r="C1819" s="146">
        <f t="shared" si="28"/>
        <v>546</v>
      </c>
      <c r="D1819" s="145">
        <v>840</v>
      </c>
      <c r="IN1819" s="153"/>
    </row>
    <row r="1820" spans="1:248" ht="15" customHeight="1" x14ac:dyDescent="0.3">
      <c r="A1820" s="144" t="s">
        <v>4457</v>
      </c>
      <c r="B1820" s="147" t="s">
        <v>4458</v>
      </c>
      <c r="C1820" s="146">
        <f t="shared" si="28"/>
        <v>783.25</v>
      </c>
      <c r="D1820" s="145">
        <v>1205</v>
      </c>
      <c r="IN1820" s="153"/>
    </row>
    <row r="1821" spans="1:248" ht="15" customHeight="1" x14ac:dyDescent="0.3">
      <c r="A1821" s="144" t="s">
        <v>4439</v>
      </c>
      <c r="B1821" s="147" t="s">
        <v>4440</v>
      </c>
      <c r="C1821" s="146">
        <f t="shared" si="28"/>
        <v>783.25</v>
      </c>
      <c r="D1821" s="145">
        <v>1205</v>
      </c>
      <c r="IN1821" s="153"/>
    </row>
    <row r="1822" spans="1:248" ht="15" customHeight="1" x14ac:dyDescent="0.3">
      <c r="A1822" s="144" t="s">
        <v>4453</v>
      </c>
      <c r="B1822" s="147" t="s">
        <v>4454</v>
      </c>
      <c r="C1822" s="146">
        <f t="shared" si="28"/>
        <v>783.25</v>
      </c>
      <c r="D1822" s="145">
        <v>1205</v>
      </c>
      <c r="IN1822" s="153"/>
    </row>
    <row r="1823" spans="1:248" ht="15" customHeight="1" x14ac:dyDescent="0.3">
      <c r="A1823" s="144" t="s">
        <v>4441</v>
      </c>
      <c r="B1823" s="147" t="s">
        <v>4442</v>
      </c>
      <c r="C1823" s="146">
        <f t="shared" si="28"/>
        <v>783.25</v>
      </c>
      <c r="D1823" s="145">
        <v>1205</v>
      </c>
      <c r="IN1823" s="153"/>
    </row>
    <row r="1824" spans="1:248" ht="15" customHeight="1" x14ac:dyDescent="0.3">
      <c r="A1824" s="144" t="s">
        <v>4443</v>
      </c>
      <c r="B1824" s="147" t="s">
        <v>4444</v>
      </c>
      <c r="C1824" s="146">
        <f t="shared" si="28"/>
        <v>783.25</v>
      </c>
      <c r="D1824" s="145">
        <v>1205</v>
      </c>
      <c r="IN1824" s="153"/>
    </row>
    <row r="1825" spans="1:248" ht="15" customHeight="1" x14ac:dyDescent="0.3">
      <c r="A1825" s="144" t="s">
        <v>4445</v>
      </c>
      <c r="B1825" s="147" t="s">
        <v>4446</v>
      </c>
      <c r="C1825" s="146">
        <f t="shared" si="28"/>
        <v>783.25</v>
      </c>
      <c r="D1825" s="145">
        <v>1205</v>
      </c>
      <c r="IN1825" s="153"/>
    </row>
    <row r="1826" spans="1:248" ht="15" customHeight="1" x14ac:dyDescent="0.3">
      <c r="A1826" s="144" t="s">
        <v>4447</v>
      </c>
      <c r="B1826" s="147" t="s">
        <v>4448</v>
      </c>
      <c r="C1826" s="146">
        <f t="shared" si="28"/>
        <v>783.25</v>
      </c>
      <c r="D1826" s="145">
        <v>1205</v>
      </c>
      <c r="IN1826" s="153"/>
    </row>
    <row r="1827" spans="1:248" ht="15" customHeight="1" x14ac:dyDescent="0.3">
      <c r="A1827" s="144" t="s">
        <v>4460</v>
      </c>
      <c r="B1827" s="147" t="s">
        <v>4461</v>
      </c>
      <c r="C1827" s="146">
        <f t="shared" si="28"/>
        <v>783.25</v>
      </c>
      <c r="D1827" s="145">
        <v>1205</v>
      </c>
      <c r="IN1827" s="153"/>
    </row>
    <row r="1828" spans="1:248" ht="15" customHeight="1" x14ac:dyDescent="0.3">
      <c r="A1828" s="144" t="s">
        <v>4449</v>
      </c>
      <c r="B1828" s="147" t="s">
        <v>4450</v>
      </c>
      <c r="C1828" s="146">
        <f t="shared" si="28"/>
        <v>783.25</v>
      </c>
      <c r="D1828" s="145">
        <v>1205</v>
      </c>
      <c r="IN1828" s="153"/>
    </row>
    <row r="1829" spans="1:248" ht="15" customHeight="1" x14ac:dyDescent="0.3">
      <c r="A1829" s="144" t="s">
        <v>4462</v>
      </c>
      <c r="B1829" s="147" t="s">
        <v>4463</v>
      </c>
      <c r="C1829" s="146">
        <f t="shared" si="28"/>
        <v>783.25</v>
      </c>
      <c r="D1829" s="145">
        <v>1205</v>
      </c>
      <c r="IN1829" s="153"/>
    </row>
    <row r="1830" spans="1:248" ht="15" customHeight="1" x14ac:dyDescent="0.3">
      <c r="A1830" s="144" t="s">
        <v>4459</v>
      </c>
      <c r="B1830" s="147" t="s">
        <v>7763</v>
      </c>
      <c r="C1830" s="146">
        <f t="shared" si="28"/>
        <v>783.25</v>
      </c>
      <c r="D1830" s="145">
        <v>1205</v>
      </c>
      <c r="IN1830" s="153"/>
    </row>
    <row r="1831" spans="1:248" ht="15" customHeight="1" x14ac:dyDescent="0.3">
      <c r="A1831" s="144" t="s">
        <v>4451</v>
      </c>
      <c r="B1831" s="147" t="s">
        <v>4452</v>
      </c>
      <c r="C1831" s="146">
        <f t="shared" si="28"/>
        <v>783.25</v>
      </c>
      <c r="D1831" s="145">
        <v>1205</v>
      </c>
      <c r="IN1831" s="153"/>
    </row>
    <row r="1832" spans="1:248" ht="15" customHeight="1" x14ac:dyDescent="0.3">
      <c r="A1832" s="144" t="s">
        <v>4455</v>
      </c>
      <c r="B1832" s="147" t="s">
        <v>4456</v>
      </c>
      <c r="C1832" s="146">
        <f t="shared" si="28"/>
        <v>783.25</v>
      </c>
      <c r="D1832" s="145">
        <v>1205</v>
      </c>
      <c r="IN1832" s="153"/>
    </row>
    <row r="1833" spans="1:248" ht="15" customHeight="1" x14ac:dyDescent="0.3">
      <c r="A1833" s="144" t="s">
        <v>3577</v>
      </c>
      <c r="B1833" s="147" t="s">
        <v>3578</v>
      </c>
      <c r="C1833" s="146">
        <f t="shared" si="28"/>
        <v>1722.5</v>
      </c>
      <c r="D1833" s="145">
        <v>2650</v>
      </c>
      <c r="IN1833" s="153"/>
    </row>
    <row r="1834" spans="1:248" ht="15" customHeight="1" x14ac:dyDescent="0.3">
      <c r="A1834" s="144" t="s">
        <v>3559</v>
      </c>
      <c r="B1834" s="147" t="s">
        <v>3560</v>
      </c>
      <c r="C1834" s="146">
        <f t="shared" si="28"/>
        <v>1722.5</v>
      </c>
      <c r="D1834" s="145">
        <v>2650</v>
      </c>
      <c r="IN1834" s="153"/>
    </row>
    <row r="1835" spans="1:248" ht="15" customHeight="1" x14ac:dyDescent="0.3">
      <c r="A1835" s="144" t="s">
        <v>3573</v>
      </c>
      <c r="B1835" s="147" t="s">
        <v>3574</v>
      </c>
      <c r="C1835" s="146">
        <f t="shared" si="28"/>
        <v>1722.5</v>
      </c>
      <c r="D1835" s="145">
        <v>2650</v>
      </c>
      <c r="IN1835" s="153"/>
    </row>
    <row r="1836" spans="1:248" ht="15" customHeight="1" x14ac:dyDescent="0.3">
      <c r="A1836" s="144" t="s">
        <v>3561</v>
      </c>
      <c r="B1836" s="147" t="s">
        <v>3562</v>
      </c>
      <c r="C1836" s="146">
        <f t="shared" si="28"/>
        <v>1722.5</v>
      </c>
      <c r="D1836" s="145">
        <v>2650</v>
      </c>
      <c r="IN1836" s="153"/>
    </row>
    <row r="1837" spans="1:248" ht="15" customHeight="1" x14ac:dyDescent="0.3">
      <c r="A1837" s="144" t="s">
        <v>3563</v>
      </c>
      <c r="B1837" s="147" t="s">
        <v>3564</v>
      </c>
      <c r="C1837" s="146">
        <f t="shared" si="28"/>
        <v>1722.5</v>
      </c>
      <c r="D1837" s="145">
        <v>2650</v>
      </c>
      <c r="IN1837" s="153"/>
    </row>
    <row r="1838" spans="1:248" ht="15" customHeight="1" x14ac:dyDescent="0.3">
      <c r="A1838" s="144" t="s">
        <v>3565</v>
      </c>
      <c r="B1838" s="147" t="s">
        <v>3566</v>
      </c>
      <c r="C1838" s="146">
        <f t="shared" si="28"/>
        <v>1722.5</v>
      </c>
      <c r="D1838" s="145">
        <v>2650</v>
      </c>
      <c r="IN1838" s="153"/>
    </row>
    <row r="1839" spans="1:248" ht="15" customHeight="1" x14ac:dyDescent="0.3">
      <c r="A1839" s="144" t="s">
        <v>3567</v>
      </c>
      <c r="B1839" s="147" t="s">
        <v>3568</v>
      </c>
      <c r="C1839" s="146">
        <f t="shared" si="28"/>
        <v>1722.5</v>
      </c>
      <c r="D1839" s="145">
        <v>2650</v>
      </c>
      <c r="IN1839" s="153"/>
    </row>
    <row r="1840" spans="1:248" ht="15" customHeight="1" x14ac:dyDescent="0.3">
      <c r="A1840" s="144" t="s">
        <v>3580</v>
      </c>
      <c r="B1840" s="147" t="s">
        <v>3581</v>
      </c>
      <c r="C1840" s="146">
        <f t="shared" si="28"/>
        <v>1722.5</v>
      </c>
      <c r="D1840" s="145">
        <v>2650</v>
      </c>
      <c r="IN1840" s="153"/>
    </row>
    <row r="1841" spans="1:248" ht="15" customHeight="1" x14ac:dyDescent="0.3">
      <c r="A1841" s="144" t="s">
        <v>3571</v>
      </c>
      <c r="B1841" s="147" t="s">
        <v>3572</v>
      </c>
      <c r="C1841" s="146">
        <f t="shared" si="28"/>
        <v>1722.5</v>
      </c>
      <c r="D1841" s="145">
        <v>2650</v>
      </c>
      <c r="IN1841" s="153"/>
    </row>
    <row r="1842" spans="1:248" ht="15" customHeight="1" x14ac:dyDescent="0.3">
      <c r="A1842" s="144" t="s">
        <v>3569</v>
      </c>
      <c r="B1842" s="147" t="s">
        <v>3570</v>
      </c>
      <c r="C1842" s="146">
        <f t="shared" si="28"/>
        <v>1722.5</v>
      </c>
      <c r="D1842" s="145">
        <v>2650</v>
      </c>
      <c r="IN1842" s="153"/>
    </row>
    <row r="1843" spans="1:248" ht="15" customHeight="1" x14ac:dyDescent="0.3">
      <c r="A1843" s="144" t="s">
        <v>3582</v>
      </c>
      <c r="B1843" s="147" t="s">
        <v>3583</v>
      </c>
      <c r="C1843" s="146">
        <f t="shared" si="28"/>
        <v>1722.5</v>
      </c>
      <c r="D1843" s="145">
        <v>2650</v>
      </c>
      <c r="IN1843" s="153"/>
    </row>
    <row r="1844" spans="1:248" ht="15" customHeight="1" x14ac:dyDescent="0.3">
      <c r="A1844" s="144" t="s">
        <v>3579</v>
      </c>
      <c r="B1844" s="147" t="s">
        <v>7852</v>
      </c>
      <c r="C1844" s="146">
        <f t="shared" si="28"/>
        <v>1722.5</v>
      </c>
      <c r="D1844" s="145">
        <v>2650</v>
      </c>
      <c r="IN1844" s="153"/>
    </row>
    <row r="1845" spans="1:248" ht="15" customHeight="1" x14ac:dyDescent="0.3">
      <c r="A1845" s="144" t="s">
        <v>3557</v>
      </c>
      <c r="B1845" s="147" t="s">
        <v>3558</v>
      </c>
      <c r="C1845" s="146">
        <f t="shared" si="28"/>
        <v>1722.5</v>
      </c>
      <c r="D1845" s="145">
        <v>2650</v>
      </c>
      <c r="IN1845" s="153"/>
    </row>
    <row r="1846" spans="1:248" ht="15" customHeight="1" x14ac:dyDescent="0.3">
      <c r="A1846" s="144" t="s">
        <v>3575</v>
      </c>
      <c r="B1846" s="147" t="s">
        <v>3576</v>
      </c>
      <c r="C1846" s="146">
        <f t="shared" si="28"/>
        <v>1722.5</v>
      </c>
      <c r="D1846" s="145">
        <v>2650</v>
      </c>
      <c r="IN1846" s="153"/>
    </row>
    <row r="1847" spans="1:248" ht="15" customHeight="1" x14ac:dyDescent="0.3">
      <c r="A1847" s="144" t="s">
        <v>4482</v>
      </c>
      <c r="B1847" s="147" t="s">
        <v>4483</v>
      </c>
      <c r="C1847" s="146">
        <f t="shared" si="28"/>
        <v>507</v>
      </c>
      <c r="D1847" s="145">
        <v>780</v>
      </c>
      <c r="IN1847" s="153"/>
    </row>
    <row r="1848" spans="1:248" ht="15" customHeight="1" x14ac:dyDescent="0.3">
      <c r="A1848" s="144" t="s">
        <v>4464</v>
      </c>
      <c r="B1848" s="147" t="s">
        <v>4465</v>
      </c>
      <c r="C1848" s="146">
        <f t="shared" si="28"/>
        <v>507</v>
      </c>
      <c r="D1848" s="145">
        <v>780</v>
      </c>
      <c r="IN1848" s="153"/>
    </row>
    <row r="1849" spans="1:248" ht="15" customHeight="1" x14ac:dyDescent="0.3">
      <c r="A1849" s="144" t="s">
        <v>4478</v>
      </c>
      <c r="B1849" s="147" t="s">
        <v>4479</v>
      </c>
      <c r="C1849" s="146">
        <f t="shared" si="28"/>
        <v>507</v>
      </c>
      <c r="D1849" s="145">
        <v>780</v>
      </c>
      <c r="IN1849" s="153"/>
    </row>
    <row r="1850" spans="1:248" ht="15" customHeight="1" x14ac:dyDescent="0.3">
      <c r="A1850" s="144" t="s">
        <v>4466</v>
      </c>
      <c r="B1850" s="147" t="s">
        <v>4467</v>
      </c>
      <c r="C1850" s="146">
        <f t="shared" si="28"/>
        <v>507</v>
      </c>
      <c r="D1850" s="145">
        <v>780</v>
      </c>
      <c r="IN1850" s="153"/>
    </row>
    <row r="1851" spans="1:248" ht="15" customHeight="1" x14ac:dyDescent="0.3">
      <c r="A1851" s="144" t="s">
        <v>4468</v>
      </c>
      <c r="B1851" s="147" t="s">
        <v>4469</v>
      </c>
      <c r="C1851" s="146">
        <f t="shared" si="28"/>
        <v>507</v>
      </c>
      <c r="D1851" s="145">
        <v>780</v>
      </c>
      <c r="IN1851" s="153"/>
    </row>
    <row r="1852" spans="1:248" ht="15" customHeight="1" x14ac:dyDescent="0.3">
      <c r="A1852" s="144" t="s">
        <v>4470</v>
      </c>
      <c r="B1852" s="147" t="s">
        <v>4471</v>
      </c>
      <c r="C1852" s="146">
        <f t="shared" si="28"/>
        <v>507</v>
      </c>
      <c r="D1852" s="145">
        <v>780</v>
      </c>
      <c r="IN1852" s="153"/>
    </row>
    <row r="1853" spans="1:248" ht="15" customHeight="1" x14ac:dyDescent="0.3">
      <c r="A1853" s="144" t="s">
        <v>4472</v>
      </c>
      <c r="B1853" s="147" t="s">
        <v>4473</v>
      </c>
      <c r="C1853" s="146">
        <f t="shared" si="28"/>
        <v>507</v>
      </c>
      <c r="D1853" s="145">
        <v>780</v>
      </c>
      <c r="IN1853" s="153"/>
    </row>
    <row r="1854" spans="1:248" ht="15" customHeight="1" x14ac:dyDescent="0.3">
      <c r="A1854" s="144" t="s">
        <v>4485</v>
      </c>
      <c r="B1854" s="147" t="s">
        <v>4486</v>
      </c>
      <c r="C1854" s="146">
        <f t="shared" si="28"/>
        <v>507</v>
      </c>
      <c r="D1854" s="145">
        <v>780</v>
      </c>
      <c r="IN1854" s="153"/>
    </row>
    <row r="1855" spans="1:248" ht="15" customHeight="1" x14ac:dyDescent="0.3">
      <c r="A1855" s="144" t="s">
        <v>4474</v>
      </c>
      <c r="B1855" s="147" t="s">
        <v>4475</v>
      </c>
      <c r="C1855" s="146">
        <f t="shared" si="28"/>
        <v>507</v>
      </c>
      <c r="D1855" s="145">
        <v>780</v>
      </c>
      <c r="IN1855" s="153"/>
    </row>
    <row r="1856" spans="1:248" ht="15" customHeight="1" x14ac:dyDescent="0.3">
      <c r="A1856" s="144" t="s">
        <v>4487</v>
      </c>
      <c r="B1856" s="147" t="s">
        <v>4488</v>
      </c>
      <c r="C1856" s="146">
        <f t="shared" si="28"/>
        <v>507</v>
      </c>
      <c r="D1856" s="145">
        <v>780</v>
      </c>
      <c r="IN1856" s="153"/>
    </row>
    <row r="1857" spans="1:248" ht="15" customHeight="1" x14ac:dyDescent="0.3">
      <c r="A1857" s="144" t="s">
        <v>4484</v>
      </c>
      <c r="B1857" s="147" t="s">
        <v>7764</v>
      </c>
      <c r="C1857" s="146">
        <f t="shared" si="28"/>
        <v>507</v>
      </c>
      <c r="D1857" s="145">
        <v>780</v>
      </c>
      <c r="IN1857" s="153"/>
    </row>
    <row r="1858" spans="1:248" ht="15" customHeight="1" x14ac:dyDescent="0.3">
      <c r="A1858" s="144" t="s">
        <v>4476</v>
      </c>
      <c r="B1858" s="147" t="s">
        <v>4477</v>
      </c>
      <c r="C1858" s="146">
        <f t="shared" si="28"/>
        <v>507</v>
      </c>
      <c r="D1858" s="145">
        <v>780</v>
      </c>
      <c r="IN1858" s="153"/>
    </row>
    <row r="1859" spans="1:248" ht="15" customHeight="1" x14ac:dyDescent="0.3">
      <c r="A1859" s="144" t="s">
        <v>4480</v>
      </c>
      <c r="B1859" s="147" t="s">
        <v>4481</v>
      </c>
      <c r="C1859" s="146">
        <f t="shared" si="28"/>
        <v>507</v>
      </c>
      <c r="D1859" s="145">
        <v>780</v>
      </c>
      <c r="IN1859" s="153"/>
    </row>
    <row r="1860" spans="1:248" ht="15" customHeight="1" x14ac:dyDescent="0.3">
      <c r="A1860" s="144" t="s">
        <v>3598</v>
      </c>
      <c r="B1860" s="147" t="s">
        <v>3599</v>
      </c>
      <c r="C1860" s="146">
        <f t="shared" ref="C1860:C1923" si="29">D1860*0.65</f>
        <v>689</v>
      </c>
      <c r="D1860" s="145">
        <v>1060</v>
      </c>
      <c r="IN1860" s="153"/>
    </row>
    <row r="1861" spans="1:248" ht="15" customHeight="1" x14ac:dyDescent="0.3">
      <c r="A1861" s="144" t="s">
        <v>3584</v>
      </c>
      <c r="B1861" s="147" t="s">
        <v>3585</v>
      </c>
      <c r="C1861" s="146">
        <f t="shared" si="29"/>
        <v>689</v>
      </c>
      <c r="D1861" s="145">
        <v>1060</v>
      </c>
      <c r="IN1861" s="153"/>
    </row>
    <row r="1862" spans="1:248" ht="15" customHeight="1" x14ac:dyDescent="0.3">
      <c r="A1862" s="144" t="s">
        <v>3586</v>
      </c>
      <c r="B1862" s="147" t="s">
        <v>3587</v>
      </c>
      <c r="C1862" s="146">
        <f t="shared" si="29"/>
        <v>689</v>
      </c>
      <c r="D1862" s="145">
        <v>1060</v>
      </c>
      <c r="IN1862" s="153"/>
    </row>
    <row r="1863" spans="1:248" ht="15" customHeight="1" x14ac:dyDescent="0.3">
      <c r="A1863" s="144" t="s">
        <v>3588</v>
      </c>
      <c r="B1863" s="147" t="s">
        <v>3589</v>
      </c>
      <c r="C1863" s="146">
        <f t="shared" si="29"/>
        <v>689</v>
      </c>
      <c r="D1863" s="145">
        <v>1060</v>
      </c>
      <c r="IN1863" s="153"/>
    </row>
    <row r="1864" spans="1:248" ht="15" customHeight="1" x14ac:dyDescent="0.3">
      <c r="A1864" s="144" t="s">
        <v>3590</v>
      </c>
      <c r="B1864" s="147" t="s">
        <v>3591</v>
      </c>
      <c r="C1864" s="146">
        <f t="shared" si="29"/>
        <v>689</v>
      </c>
      <c r="D1864" s="145">
        <v>1060</v>
      </c>
      <c r="IN1864" s="153"/>
    </row>
    <row r="1865" spans="1:248" ht="15" customHeight="1" x14ac:dyDescent="0.3">
      <c r="A1865" s="144" t="s">
        <v>3592</v>
      </c>
      <c r="B1865" s="147" t="s">
        <v>3593</v>
      </c>
      <c r="C1865" s="146">
        <f t="shared" si="29"/>
        <v>689</v>
      </c>
      <c r="D1865" s="145">
        <v>1060</v>
      </c>
      <c r="IN1865" s="153"/>
    </row>
    <row r="1866" spans="1:248" ht="15" customHeight="1" x14ac:dyDescent="0.3">
      <c r="A1866" s="144" t="s">
        <v>3594</v>
      </c>
      <c r="B1866" s="147" t="s">
        <v>3595</v>
      </c>
      <c r="C1866" s="146">
        <f t="shared" si="29"/>
        <v>689</v>
      </c>
      <c r="D1866" s="145">
        <v>1060</v>
      </c>
      <c r="IN1866" s="153"/>
    </row>
    <row r="1867" spans="1:248" ht="15" customHeight="1" x14ac:dyDescent="0.3">
      <c r="A1867" s="144" t="s">
        <v>3596</v>
      </c>
      <c r="B1867" s="147" t="s">
        <v>3597</v>
      </c>
      <c r="C1867" s="146">
        <f t="shared" si="29"/>
        <v>689</v>
      </c>
      <c r="D1867" s="145">
        <v>1060</v>
      </c>
      <c r="IN1867" s="153"/>
    </row>
    <row r="1868" spans="1:248" ht="15" customHeight="1" x14ac:dyDescent="0.3">
      <c r="A1868" s="144" t="s">
        <v>9578</v>
      </c>
      <c r="B1868" s="147" t="s">
        <v>9580</v>
      </c>
      <c r="C1868" s="146">
        <f t="shared" si="29"/>
        <v>403</v>
      </c>
      <c r="D1868" s="145">
        <v>620</v>
      </c>
      <c r="IN1868" s="153"/>
    </row>
    <row r="1869" spans="1:248" ht="15" customHeight="1" x14ac:dyDescent="0.3">
      <c r="A1869" s="144" t="s">
        <v>9579</v>
      </c>
      <c r="B1869" s="147" t="s">
        <v>9581</v>
      </c>
      <c r="C1869" s="146">
        <f t="shared" si="29"/>
        <v>1189.5</v>
      </c>
      <c r="D1869" s="145">
        <v>1830</v>
      </c>
      <c r="IN1869" s="153"/>
    </row>
    <row r="1870" spans="1:248" ht="15" customHeight="1" x14ac:dyDescent="0.3">
      <c r="A1870" s="144" t="s">
        <v>3060</v>
      </c>
      <c r="B1870" s="147" t="s">
        <v>5345</v>
      </c>
      <c r="C1870" s="146">
        <f t="shared" si="29"/>
        <v>334.75</v>
      </c>
      <c r="D1870" s="145">
        <v>515</v>
      </c>
      <c r="IN1870" s="153"/>
    </row>
    <row r="1871" spans="1:248" ht="15" customHeight="1" x14ac:dyDescent="0.3">
      <c r="A1871" s="144" t="s">
        <v>3059</v>
      </c>
      <c r="B1871" s="147" t="s">
        <v>5346</v>
      </c>
      <c r="C1871" s="146">
        <f t="shared" si="29"/>
        <v>334.75</v>
      </c>
      <c r="D1871" s="145">
        <v>515</v>
      </c>
      <c r="IN1871" s="153"/>
    </row>
    <row r="1872" spans="1:248" ht="15" customHeight="1" x14ac:dyDescent="0.3">
      <c r="A1872" s="144" t="s">
        <v>4741</v>
      </c>
      <c r="B1872" s="147" t="s">
        <v>4742</v>
      </c>
      <c r="C1872" s="146">
        <f t="shared" si="29"/>
        <v>393.25</v>
      </c>
      <c r="D1872" s="145">
        <v>605</v>
      </c>
      <c r="IN1872" s="153"/>
    </row>
    <row r="1873" spans="1:248" ht="15" customHeight="1" x14ac:dyDescent="0.3">
      <c r="A1873" s="144" t="s">
        <v>4743</v>
      </c>
      <c r="B1873" s="147" t="s">
        <v>4744</v>
      </c>
      <c r="C1873" s="146">
        <f t="shared" si="29"/>
        <v>562.25</v>
      </c>
      <c r="D1873" s="145">
        <v>865</v>
      </c>
      <c r="IN1873" s="153"/>
    </row>
    <row r="1874" spans="1:248" ht="15" customHeight="1" x14ac:dyDescent="0.3">
      <c r="A1874" s="144" t="s">
        <v>3061</v>
      </c>
      <c r="B1874" s="147" t="s">
        <v>5347</v>
      </c>
      <c r="C1874" s="146">
        <f t="shared" si="29"/>
        <v>312</v>
      </c>
      <c r="D1874" s="145">
        <v>480</v>
      </c>
      <c r="IN1874" s="153"/>
    </row>
    <row r="1875" spans="1:248" ht="15" customHeight="1" x14ac:dyDescent="0.3">
      <c r="A1875" s="144" t="s">
        <v>5372</v>
      </c>
      <c r="B1875" s="147" t="s">
        <v>5373</v>
      </c>
      <c r="C1875" s="146">
        <f t="shared" si="29"/>
        <v>318.5</v>
      </c>
      <c r="D1875" s="145">
        <v>490</v>
      </c>
      <c r="IN1875" s="153"/>
    </row>
    <row r="1876" spans="1:248" ht="15" customHeight="1" x14ac:dyDescent="0.3">
      <c r="A1876" s="144" t="s">
        <v>4745</v>
      </c>
      <c r="B1876" s="147" t="s">
        <v>4746</v>
      </c>
      <c r="C1876" s="146">
        <v>958.75</v>
      </c>
      <c r="D1876" s="145" t="s">
        <v>7804</v>
      </c>
      <c r="IN1876" s="153"/>
    </row>
    <row r="1877" spans="1:248" ht="15" customHeight="1" x14ac:dyDescent="0.3">
      <c r="A1877" s="144" t="s">
        <v>4420</v>
      </c>
      <c r="B1877" s="147" t="s">
        <v>4421</v>
      </c>
      <c r="C1877" s="146">
        <v>1001</v>
      </c>
      <c r="D1877" s="145" t="s">
        <v>7734</v>
      </c>
      <c r="IN1877" s="153"/>
    </row>
    <row r="1878" spans="1:248" ht="15" customHeight="1" x14ac:dyDescent="0.3">
      <c r="A1878" s="144" t="s">
        <v>4692</v>
      </c>
      <c r="B1878" s="147" t="s">
        <v>4693</v>
      </c>
      <c r="C1878" s="146">
        <v>1225.2</v>
      </c>
      <c r="D1878" s="145" t="s">
        <v>7802</v>
      </c>
      <c r="IN1878" s="153"/>
    </row>
    <row r="1879" spans="1:248" ht="15" customHeight="1" x14ac:dyDescent="0.3">
      <c r="A1879" s="144" t="s">
        <v>4712</v>
      </c>
      <c r="B1879" s="147" t="s">
        <v>7803</v>
      </c>
      <c r="C1879" s="146">
        <f t="shared" si="29"/>
        <v>26</v>
      </c>
      <c r="D1879" s="145">
        <v>40</v>
      </c>
      <c r="IN1879" s="153"/>
    </row>
    <row r="1880" spans="1:248" ht="15" customHeight="1" x14ac:dyDescent="0.3">
      <c r="A1880" s="144" t="s">
        <v>4696</v>
      </c>
      <c r="B1880" s="147" t="s">
        <v>4697</v>
      </c>
      <c r="C1880" s="146">
        <f t="shared" si="29"/>
        <v>26</v>
      </c>
      <c r="D1880" s="145">
        <v>40</v>
      </c>
      <c r="IN1880" s="153"/>
    </row>
    <row r="1881" spans="1:248" ht="15" customHeight="1" x14ac:dyDescent="0.3">
      <c r="A1881" s="144" t="s">
        <v>4719</v>
      </c>
      <c r="B1881" s="147" t="s">
        <v>4720</v>
      </c>
      <c r="C1881" s="146">
        <f t="shared" si="29"/>
        <v>26</v>
      </c>
      <c r="D1881" s="145">
        <v>40</v>
      </c>
      <c r="IN1881" s="153"/>
    </row>
    <row r="1882" spans="1:248" ht="15" customHeight="1" x14ac:dyDescent="0.3">
      <c r="A1882" s="144" t="s">
        <v>4702</v>
      </c>
      <c r="B1882" s="147" t="s">
        <v>4703</v>
      </c>
      <c r="C1882" s="146">
        <f t="shared" si="29"/>
        <v>26</v>
      </c>
      <c r="D1882" s="145">
        <v>40</v>
      </c>
      <c r="IN1882" s="153"/>
    </row>
    <row r="1883" spans="1:248" ht="15" customHeight="1" x14ac:dyDescent="0.3">
      <c r="A1883" s="144" t="s">
        <v>4704</v>
      </c>
      <c r="B1883" s="147" t="s">
        <v>4705</v>
      </c>
      <c r="C1883" s="146">
        <f t="shared" si="29"/>
        <v>26</v>
      </c>
      <c r="D1883" s="145">
        <v>40</v>
      </c>
      <c r="IN1883" s="153"/>
    </row>
    <row r="1884" spans="1:248" ht="15" customHeight="1" x14ac:dyDescent="0.3">
      <c r="A1884" s="144" t="s">
        <v>4698</v>
      </c>
      <c r="B1884" s="147" t="s">
        <v>4699</v>
      </c>
      <c r="C1884" s="146">
        <f t="shared" si="29"/>
        <v>26</v>
      </c>
      <c r="D1884" s="145">
        <v>40</v>
      </c>
      <c r="IN1884" s="153"/>
    </row>
    <row r="1885" spans="1:248" ht="15" customHeight="1" x14ac:dyDescent="0.3">
      <c r="A1885" s="144" t="s">
        <v>4708</v>
      </c>
      <c r="B1885" s="147" t="s">
        <v>4709</v>
      </c>
      <c r="C1885" s="146">
        <f t="shared" si="29"/>
        <v>26</v>
      </c>
      <c r="D1885" s="145">
        <v>40</v>
      </c>
      <c r="IN1885" s="153"/>
    </row>
    <row r="1886" spans="1:248" ht="15" customHeight="1" x14ac:dyDescent="0.3">
      <c r="A1886" s="144" t="s">
        <v>4727</v>
      </c>
      <c r="B1886" s="147" t="s">
        <v>4728</v>
      </c>
      <c r="C1886" s="146">
        <f t="shared" si="29"/>
        <v>26</v>
      </c>
      <c r="D1886" s="145">
        <v>40</v>
      </c>
      <c r="IN1886" s="153"/>
    </row>
    <row r="1887" spans="1:248" ht="15" customHeight="1" x14ac:dyDescent="0.3">
      <c r="A1887" s="144" t="s">
        <v>4729</v>
      </c>
      <c r="B1887" s="147" t="s">
        <v>4730</v>
      </c>
      <c r="C1887" s="146">
        <f t="shared" si="29"/>
        <v>26</v>
      </c>
      <c r="D1887" s="145">
        <v>40</v>
      </c>
      <c r="IN1887" s="153"/>
    </row>
    <row r="1888" spans="1:248" ht="15" customHeight="1" x14ac:dyDescent="0.3">
      <c r="A1888" s="144" t="s">
        <v>4735</v>
      </c>
      <c r="B1888" s="147" t="s">
        <v>4736</v>
      </c>
      <c r="C1888" s="146">
        <f t="shared" si="29"/>
        <v>26</v>
      </c>
      <c r="D1888" s="145">
        <v>40</v>
      </c>
      <c r="IN1888" s="153"/>
    </row>
    <row r="1889" spans="1:248" ht="15" customHeight="1" x14ac:dyDescent="0.3">
      <c r="A1889" s="144" t="s">
        <v>4733</v>
      </c>
      <c r="B1889" s="147" t="s">
        <v>4734</v>
      </c>
      <c r="C1889" s="146">
        <f t="shared" si="29"/>
        <v>26</v>
      </c>
      <c r="D1889" s="145">
        <v>40</v>
      </c>
      <c r="IN1889" s="153"/>
    </row>
    <row r="1890" spans="1:248" ht="15" customHeight="1" x14ac:dyDescent="0.3">
      <c r="A1890" s="144" t="s">
        <v>4715</v>
      </c>
      <c r="B1890" s="147" t="s">
        <v>4716</v>
      </c>
      <c r="C1890" s="146">
        <f t="shared" si="29"/>
        <v>26</v>
      </c>
      <c r="D1890" s="145">
        <v>40</v>
      </c>
      <c r="IN1890" s="153"/>
    </row>
    <row r="1891" spans="1:248" ht="15" customHeight="1" x14ac:dyDescent="0.3">
      <c r="A1891" s="144" t="s">
        <v>4713</v>
      </c>
      <c r="B1891" s="147" t="s">
        <v>4714</v>
      </c>
      <c r="C1891" s="146">
        <f t="shared" si="29"/>
        <v>26</v>
      </c>
      <c r="D1891" s="145">
        <v>40</v>
      </c>
      <c r="IN1891" s="153"/>
    </row>
    <row r="1892" spans="1:248" ht="15" customHeight="1" x14ac:dyDescent="0.3">
      <c r="A1892" s="144" t="s">
        <v>4700</v>
      </c>
      <c r="B1892" s="147" t="s">
        <v>4701</v>
      </c>
      <c r="C1892" s="146">
        <f t="shared" si="29"/>
        <v>26</v>
      </c>
      <c r="D1892" s="145">
        <v>40</v>
      </c>
      <c r="IN1892" s="153"/>
    </row>
    <row r="1893" spans="1:248" ht="15" customHeight="1" x14ac:dyDescent="0.3">
      <c r="A1893" s="144" t="s">
        <v>4739</v>
      </c>
      <c r="B1893" s="147" t="s">
        <v>4740</v>
      </c>
      <c r="C1893" s="146">
        <f t="shared" si="29"/>
        <v>26</v>
      </c>
      <c r="D1893" s="145">
        <v>40</v>
      </c>
      <c r="IN1893" s="153"/>
    </row>
    <row r="1894" spans="1:248" ht="15" customHeight="1" x14ac:dyDescent="0.3">
      <c r="A1894" s="144" t="s">
        <v>4694</v>
      </c>
      <c r="B1894" s="147" t="s">
        <v>4695</v>
      </c>
      <c r="C1894" s="146">
        <f t="shared" si="29"/>
        <v>26</v>
      </c>
      <c r="D1894" s="145">
        <v>40</v>
      </c>
      <c r="IN1894" s="153"/>
    </row>
    <row r="1895" spans="1:248" ht="15" customHeight="1" x14ac:dyDescent="0.3">
      <c r="A1895" s="144" t="s">
        <v>4725</v>
      </c>
      <c r="B1895" s="147" t="s">
        <v>4726</v>
      </c>
      <c r="C1895" s="146">
        <f t="shared" si="29"/>
        <v>26</v>
      </c>
      <c r="D1895" s="145">
        <v>40</v>
      </c>
      <c r="IN1895" s="153"/>
    </row>
    <row r="1896" spans="1:248" ht="15" customHeight="1" x14ac:dyDescent="0.3">
      <c r="A1896" s="144" t="s">
        <v>4721</v>
      </c>
      <c r="B1896" s="147" t="s">
        <v>4722</v>
      </c>
      <c r="C1896" s="146">
        <f t="shared" si="29"/>
        <v>26</v>
      </c>
      <c r="D1896" s="145">
        <v>40</v>
      </c>
      <c r="IN1896" s="153"/>
    </row>
    <row r="1897" spans="1:248" ht="15" customHeight="1" x14ac:dyDescent="0.3">
      <c r="A1897" s="144" t="s">
        <v>4731</v>
      </c>
      <c r="B1897" s="147" t="s">
        <v>4732</v>
      </c>
      <c r="C1897" s="146">
        <f t="shared" si="29"/>
        <v>26</v>
      </c>
      <c r="D1897" s="145">
        <v>40</v>
      </c>
      <c r="IN1897" s="153"/>
    </row>
    <row r="1898" spans="1:248" ht="15" customHeight="1" x14ac:dyDescent="0.3">
      <c r="A1898" s="144" t="s">
        <v>4706</v>
      </c>
      <c r="B1898" s="147" t="s">
        <v>4707</v>
      </c>
      <c r="C1898" s="146">
        <f t="shared" si="29"/>
        <v>26</v>
      </c>
      <c r="D1898" s="145">
        <v>40</v>
      </c>
      <c r="IN1898" s="153"/>
    </row>
    <row r="1899" spans="1:248" ht="15" customHeight="1" x14ac:dyDescent="0.3">
      <c r="A1899" s="144" t="s">
        <v>4717</v>
      </c>
      <c r="B1899" s="147" t="s">
        <v>4718</v>
      </c>
      <c r="C1899" s="146">
        <f t="shared" si="29"/>
        <v>26</v>
      </c>
      <c r="D1899" s="145">
        <v>40</v>
      </c>
      <c r="IN1899" s="153"/>
    </row>
    <row r="1900" spans="1:248" ht="15" customHeight="1" x14ac:dyDescent="0.3">
      <c r="A1900" s="144" t="s">
        <v>4737</v>
      </c>
      <c r="B1900" s="147" t="s">
        <v>4738</v>
      </c>
      <c r="C1900" s="146">
        <f t="shared" si="29"/>
        <v>26</v>
      </c>
      <c r="D1900" s="145">
        <v>40</v>
      </c>
      <c r="IN1900" s="153"/>
    </row>
    <row r="1901" spans="1:248" ht="15" customHeight="1" x14ac:dyDescent="0.3">
      <c r="A1901" s="144" t="s">
        <v>4710</v>
      </c>
      <c r="B1901" s="147" t="s">
        <v>4711</v>
      </c>
      <c r="C1901" s="146">
        <f t="shared" si="29"/>
        <v>26</v>
      </c>
      <c r="D1901" s="145">
        <v>40</v>
      </c>
      <c r="IN1901" s="153"/>
    </row>
    <row r="1902" spans="1:248" ht="15" customHeight="1" x14ac:dyDescent="0.3">
      <c r="A1902" s="144" t="s">
        <v>4723</v>
      </c>
      <c r="B1902" s="147" t="s">
        <v>4724</v>
      </c>
      <c r="C1902" s="146">
        <f t="shared" si="29"/>
        <v>26</v>
      </c>
      <c r="D1902" s="145">
        <v>40</v>
      </c>
      <c r="IN1902" s="153"/>
    </row>
    <row r="1903" spans="1:248" ht="15" customHeight="1" x14ac:dyDescent="0.3">
      <c r="A1903" s="144" t="s">
        <v>4751</v>
      </c>
      <c r="B1903" s="147" t="s">
        <v>4752</v>
      </c>
      <c r="C1903" s="146">
        <f t="shared" si="29"/>
        <v>26</v>
      </c>
      <c r="D1903" s="145">
        <v>40</v>
      </c>
      <c r="IN1903" s="153"/>
    </row>
    <row r="1904" spans="1:248" ht="15" customHeight="1" x14ac:dyDescent="0.3">
      <c r="A1904" s="144" t="s">
        <v>5565</v>
      </c>
      <c r="B1904" s="147" t="s">
        <v>5566</v>
      </c>
      <c r="C1904" s="146">
        <f t="shared" si="29"/>
        <v>26</v>
      </c>
      <c r="D1904" s="145">
        <v>40</v>
      </c>
      <c r="IN1904" s="153"/>
    </row>
    <row r="1905" spans="1:248" ht="15" customHeight="1" x14ac:dyDescent="0.3">
      <c r="A1905" s="144" t="s">
        <v>5563</v>
      </c>
      <c r="B1905" s="147" t="s">
        <v>5564</v>
      </c>
      <c r="C1905" s="146">
        <f t="shared" si="29"/>
        <v>26</v>
      </c>
      <c r="D1905" s="145">
        <v>40</v>
      </c>
      <c r="IN1905" s="153"/>
    </row>
    <row r="1906" spans="1:248" ht="15" customHeight="1" x14ac:dyDescent="0.3">
      <c r="A1906" s="144" t="s">
        <v>4755</v>
      </c>
      <c r="B1906" s="147" t="s">
        <v>4756</v>
      </c>
      <c r="C1906" s="146">
        <f t="shared" si="29"/>
        <v>26</v>
      </c>
      <c r="D1906" s="145">
        <v>40</v>
      </c>
      <c r="IN1906" s="153"/>
    </row>
    <row r="1907" spans="1:248" ht="15" customHeight="1" x14ac:dyDescent="0.3">
      <c r="A1907" s="144" t="s">
        <v>4759</v>
      </c>
      <c r="B1907" s="147" t="s">
        <v>5562</v>
      </c>
      <c r="C1907" s="146">
        <f t="shared" si="29"/>
        <v>26</v>
      </c>
      <c r="D1907" s="145">
        <v>40</v>
      </c>
      <c r="IN1907" s="153"/>
    </row>
    <row r="1908" spans="1:248" ht="15" customHeight="1" x14ac:dyDescent="0.3">
      <c r="A1908" s="144" t="s">
        <v>4757</v>
      </c>
      <c r="B1908" s="147" t="s">
        <v>4758</v>
      </c>
      <c r="C1908" s="146">
        <f t="shared" si="29"/>
        <v>26</v>
      </c>
      <c r="D1908" s="145">
        <v>40</v>
      </c>
      <c r="IN1908" s="153"/>
    </row>
    <row r="1909" spans="1:248" ht="15" customHeight="1" x14ac:dyDescent="0.3">
      <c r="A1909" s="144" t="s">
        <v>4747</v>
      </c>
      <c r="B1909" s="147" t="s">
        <v>4748</v>
      </c>
      <c r="C1909" s="146">
        <f t="shared" si="29"/>
        <v>26</v>
      </c>
      <c r="D1909" s="145">
        <v>40</v>
      </c>
      <c r="IN1909" s="153"/>
    </row>
    <row r="1910" spans="1:248" ht="15" customHeight="1" x14ac:dyDescent="0.3">
      <c r="A1910" s="144" t="s">
        <v>4749</v>
      </c>
      <c r="B1910" s="147" t="s">
        <v>4750</v>
      </c>
      <c r="C1910" s="146">
        <f t="shared" si="29"/>
        <v>26</v>
      </c>
      <c r="D1910" s="145">
        <v>40</v>
      </c>
      <c r="IN1910" s="153"/>
    </row>
    <row r="1911" spans="1:248" ht="15" customHeight="1" x14ac:dyDescent="0.3">
      <c r="A1911" s="144" t="s">
        <v>4753</v>
      </c>
      <c r="B1911" s="147" t="s">
        <v>4754</v>
      </c>
      <c r="C1911" s="146">
        <f t="shared" si="29"/>
        <v>26</v>
      </c>
      <c r="D1911" s="145">
        <v>40</v>
      </c>
      <c r="IN1911" s="153"/>
    </row>
    <row r="1912" spans="1:248" ht="15" customHeight="1" x14ac:dyDescent="0.3">
      <c r="A1912" s="144" t="s">
        <v>3064</v>
      </c>
      <c r="B1912" s="147" t="s">
        <v>5348</v>
      </c>
      <c r="C1912" s="146">
        <f t="shared" si="29"/>
        <v>334.75</v>
      </c>
      <c r="D1912" s="145">
        <v>515</v>
      </c>
      <c r="IN1912" s="153"/>
    </row>
    <row r="1913" spans="1:248" ht="15" customHeight="1" x14ac:dyDescent="0.3">
      <c r="A1913" s="144" t="s">
        <v>3062</v>
      </c>
      <c r="B1913" s="147" t="s">
        <v>5349</v>
      </c>
      <c r="C1913" s="146">
        <f t="shared" si="29"/>
        <v>344.5</v>
      </c>
      <c r="D1913" s="145">
        <v>530</v>
      </c>
      <c r="IN1913" s="153"/>
    </row>
    <row r="1914" spans="1:248" ht="15" customHeight="1" x14ac:dyDescent="0.3">
      <c r="A1914" s="144" t="s">
        <v>5615</v>
      </c>
      <c r="B1914" s="147" t="s">
        <v>5616</v>
      </c>
      <c r="C1914" s="146">
        <f t="shared" si="29"/>
        <v>419.25</v>
      </c>
      <c r="D1914" s="145">
        <v>645</v>
      </c>
      <c r="IN1914" s="153"/>
    </row>
    <row r="1915" spans="1:248" ht="15" customHeight="1" x14ac:dyDescent="0.3">
      <c r="A1915" s="144" t="s">
        <v>5617</v>
      </c>
      <c r="B1915" s="147" t="s">
        <v>5618</v>
      </c>
      <c r="C1915" s="146">
        <f t="shared" si="29"/>
        <v>598</v>
      </c>
      <c r="D1915" s="145">
        <v>920</v>
      </c>
      <c r="IN1915" s="153"/>
    </row>
    <row r="1916" spans="1:248" ht="15" customHeight="1" x14ac:dyDescent="0.3">
      <c r="A1916" s="144" t="s">
        <v>4422</v>
      </c>
      <c r="B1916" s="147" t="s">
        <v>7758</v>
      </c>
      <c r="C1916" s="146">
        <f t="shared" si="29"/>
        <v>598</v>
      </c>
      <c r="D1916" s="145">
        <v>920</v>
      </c>
      <c r="IN1916" s="153"/>
    </row>
    <row r="1917" spans="1:248" ht="15" customHeight="1" x14ac:dyDescent="0.3">
      <c r="A1917" s="144" t="s">
        <v>3063</v>
      </c>
      <c r="B1917" s="147" t="s">
        <v>5350</v>
      </c>
      <c r="C1917" s="146">
        <f t="shared" si="29"/>
        <v>321.75</v>
      </c>
      <c r="D1917" s="145">
        <v>495</v>
      </c>
      <c r="IN1917" s="153"/>
    </row>
    <row r="1918" spans="1:248" ht="15" customHeight="1" x14ac:dyDescent="0.3">
      <c r="A1918" s="144" t="s">
        <v>5619</v>
      </c>
      <c r="B1918" s="147" t="s">
        <v>5620</v>
      </c>
      <c r="C1918" s="146">
        <v>1017.25</v>
      </c>
      <c r="D1918" s="145" t="s">
        <v>7769</v>
      </c>
      <c r="IN1918" s="153"/>
    </row>
    <row r="1919" spans="1:248" ht="15" customHeight="1" x14ac:dyDescent="0.3">
      <c r="A1919" s="144" t="s">
        <v>5621</v>
      </c>
      <c r="B1919" s="147" t="s">
        <v>5622</v>
      </c>
      <c r="C1919" s="146">
        <v>1290.25</v>
      </c>
      <c r="D1919" s="145" t="s">
        <v>7805</v>
      </c>
      <c r="IN1919" s="153"/>
    </row>
    <row r="1920" spans="1:248" ht="15" customHeight="1" x14ac:dyDescent="0.3">
      <c r="A1920" s="144" t="s">
        <v>5587</v>
      </c>
      <c r="B1920" s="147" t="s">
        <v>5588</v>
      </c>
      <c r="C1920" s="146">
        <f t="shared" si="29"/>
        <v>29.25</v>
      </c>
      <c r="D1920" s="145">
        <v>45</v>
      </c>
      <c r="IN1920" s="153"/>
    </row>
    <row r="1921" spans="1:248" ht="15" customHeight="1" x14ac:dyDescent="0.3">
      <c r="A1921" s="144" t="s">
        <v>5573</v>
      </c>
      <c r="B1921" s="147" t="s">
        <v>5574</v>
      </c>
      <c r="C1921" s="146">
        <f t="shared" si="29"/>
        <v>29.25</v>
      </c>
      <c r="D1921" s="145">
        <v>45</v>
      </c>
      <c r="IN1921" s="153"/>
    </row>
    <row r="1922" spans="1:248" ht="15" customHeight="1" x14ac:dyDescent="0.3">
      <c r="A1922" s="144" t="s">
        <v>5593</v>
      </c>
      <c r="B1922" s="147" t="s">
        <v>5594</v>
      </c>
      <c r="C1922" s="146">
        <f t="shared" si="29"/>
        <v>29.25</v>
      </c>
      <c r="D1922" s="145">
        <v>45</v>
      </c>
      <c r="IN1922" s="153"/>
    </row>
    <row r="1923" spans="1:248" ht="15" customHeight="1" x14ac:dyDescent="0.3">
      <c r="A1923" s="144" t="s">
        <v>5579</v>
      </c>
      <c r="B1923" s="147" t="s">
        <v>5580</v>
      </c>
      <c r="C1923" s="146">
        <f t="shared" si="29"/>
        <v>29.25</v>
      </c>
      <c r="D1923" s="145">
        <v>45</v>
      </c>
      <c r="IN1923" s="153"/>
    </row>
    <row r="1924" spans="1:248" ht="15" customHeight="1" x14ac:dyDescent="0.3">
      <c r="A1924" s="144" t="s">
        <v>5583</v>
      </c>
      <c r="B1924" s="147" t="s">
        <v>5584</v>
      </c>
      <c r="C1924" s="146">
        <f t="shared" ref="C1924:C1987" si="30">D1924*0.65</f>
        <v>29.25</v>
      </c>
      <c r="D1924" s="145">
        <v>45</v>
      </c>
      <c r="IN1924" s="153"/>
    </row>
    <row r="1925" spans="1:248" ht="15" customHeight="1" x14ac:dyDescent="0.3">
      <c r="A1925" s="144" t="s">
        <v>5577</v>
      </c>
      <c r="B1925" s="147" t="s">
        <v>5578</v>
      </c>
      <c r="C1925" s="146">
        <f t="shared" si="30"/>
        <v>29.25</v>
      </c>
      <c r="D1925" s="145">
        <v>45</v>
      </c>
      <c r="IN1925" s="153"/>
    </row>
    <row r="1926" spans="1:248" ht="15" customHeight="1" x14ac:dyDescent="0.3">
      <c r="A1926" s="144" t="s">
        <v>5585</v>
      </c>
      <c r="B1926" s="147" t="s">
        <v>5586</v>
      </c>
      <c r="C1926" s="146">
        <f t="shared" si="30"/>
        <v>29.25</v>
      </c>
      <c r="D1926" s="145">
        <v>45</v>
      </c>
      <c r="IN1926" s="153"/>
    </row>
    <row r="1927" spans="1:248" ht="15" customHeight="1" x14ac:dyDescent="0.3">
      <c r="A1927" s="144" t="s">
        <v>5601</v>
      </c>
      <c r="B1927" s="147" t="s">
        <v>5602</v>
      </c>
      <c r="C1927" s="146">
        <f t="shared" si="30"/>
        <v>29.25</v>
      </c>
      <c r="D1927" s="145">
        <v>45</v>
      </c>
      <c r="IN1927" s="153"/>
    </row>
    <row r="1928" spans="1:248" ht="15" customHeight="1" x14ac:dyDescent="0.3">
      <c r="A1928" s="144" t="s">
        <v>5603</v>
      </c>
      <c r="B1928" s="147" t="s">
        <v>5604</v>
      </c>
      <c r="C1928" s="146">
        <f t="shared" si="30"/>
        <v>29.25</v>
      </c>
      <c r="D1928" s="145">
        <v>45</v>
      </c>
      <c r="IN1928" s="153"/>
    </row>
    <row r="1929" spans="1:248" ht="15" customHeight="1" x14ac:dyDescent="0.3">
      <c r="A1929" s="144" t="s">
        <v>5609</v>
      </c>
      <c r="B1929" s="147" t="s">
        <v>5610</v>
      </c>
      <c r="C1929" s="146">
        <f t="shared" si="30"/>
        <v>29.25</v>
      </c>
      <c r="D1929" s="145">
        <v>45</v>
      </c>
      <c r="IN1929" s="153"/>
    </row>
    <row r="1930" spans="1:248" ht="15" customHeight="1" x14ac:dyDescent="0.3">
      <c r="A1930" s="144" t="s">
        <v>5607</v>
      </c>
      <c r="B1930" s="147" t="s">
        <v>5608</v>
      </c>
      <c r="C1930" s="146">
        <f t="shared" si="30"/>
        <v>29.25</v>
      </c>
      <c r="D1930" s="145">
        <v>45</v>
      </c>
      <c r="IN1930" s="153"/>
    </row>
    <row r="1931" spans="1:248" ht="15" customHeight="1" x14ac:dyDescent="0.3">
      <c r="A1931" s="144" t="s">
        <v>5591</v>
      </c>
      <c r="B1931" s="147" t="s">
        <v>5592</v>
      </c>
      <c r="C1931" s="146">
        <f t="shared" si="30"/>
        <v>29.25</v>
      </c>
      <c r="D1931" s="145">
        <v>45</v>
      </c>
      <c r="IN1931" s="153"/>
    </row>
    <row r="1932" spans="1:248" ht="15" customHeight="1" x14ac:dyDescent="0.3">
      <c r="A1932" s="144" t="s">
        <v>5589</v>
      </c>
      <c r="B1932" s="147" t="s">
        <v>5590</v>
      </c>
      <c r="C1932" s="146">
        <f t="shared" si="30"/>
        <v>29.25</v>
      </c>
      <c r="D1932" s="145">
        <v>45</v>
      </c>
      <c r="IN1932" s="153"/>
    </row>
    <row r="1933" spans="1:248" ht="15" customHeight="1" x14ac:dyDescent="0.3">
      <c r="A1933" s="144" t="s">
        <v>5581</v>
      </c>
      <c r="B1933" s="147" t="s">
        <v>5582</v>
      </c>
      <c r="C1933" s="146">
        <f t="shared" si="30"/>
        <v>29.25</v>
      </c>
      <c r="D1933" s="145">
        <v>45</v>
      </c>
      <c r="IN1933" s="153"/>
    </row>
    <row r="1934" spans="1:248" ht="15" customHeight="1" x14ac:dyDescent="0.3">
      <c r="A1934" s="144" t="s">
        <v>5613</v>
      </c>
      <c r="B1934" s="147" t="s">
        <v>5614</v>
      </c>
      <c r="C1934" s="146">
        <f t="shared" si="30"/>
        <v>29.25</v>
      </c>
      <c r="D1934" s="145">
        <v>45</v>
      </c>
      <c r="IN1934" s="153"/>
    </row>
    <row r="1935" spans="1:248" ht="15" customHeight="1" x14ac:dyDescent="0.3">
      <c r="A1935" s="144" t="s">
        <v>5569</v>
      </c>
      <c r="B1935" s="147" t="s">
        <v>5570</v>
      </c>
      <c r="C1935" s="146">
        <f t="shared" si="30"/>
        <v>29.25</v>
      </c>
      <c r="D1935" s="145">
        <v>45</v>
      </c>
      <c r="IN1935" s="153"/>
    </row>
    <row r="1936" spans="1:248" ht="15" customHeight="1" x14ac:dyDescent="0.3">
      <c r="A1936" s="144" t="s">
        <v>5599</v>
      </c>
      <c r="B1936" s="147" t="s">
        <v>5600</v>
      </c>
      <c r="C1936" s="146">
        <f t="shared" si="30"/>
        <v>29.25</v>
      </c>
      <c r="D1936" s="145">
        <v>45</v>
      </c>
      <c r="IN1936" s="153"/>
    </row>
    <row r="1937" spans="1:248" ht="15" customHeight="1" x14ac:dyDescent="0.3">
      <c r="A1937" s="144" t="s">
        <v>5595</v>
      </c>
      <c r="B1937" s="147" t="s">
        <v>5596</v>
      </c>
      <c r="C1937" s="146">
        <f t="shared" si="30"/>
        <v>29.25</v>
      </c>
      <c r="D1937" s="145">
        <v>45</v>
      </c>
      <c r="IN1937" s="153"/>
    </row>
    <row r="1938" spans="1:248" ht="15" customHeight="1" x14ac:dyDescent="0.3">
      <c r="A1938" s="144" t="s">
        <v>5605</v>
      </c>
      <c r="B1938" s="147" t="s">
        <v>5606</v>
      </c>
      <c r="C1938" s="146">
        <f t="shared" si="30"/>
        <v>29.25</v>
      </c>
      <c r="D1938" s="145">
        <v>45</v>
      </c>
      <c r="IN1938" s="153"/>
    </row>
    <row r="1939" spans="1:248" ht="15" customHeight="1" x14ac:dyDescent="0.3">
      <c r="A1939" s="144" t="s">
        <v>5575</v>
      </c>
      <c r="B1939" s="147" t="s">
        <v>5576</v>
      </c>
      <c r="C1939" s="146">
        <f t="shared" si="30"/>
        <v>29.25</v>
      </c>
      <c r="D1939" s="145">
        <v>45</v>
      </c>
      <c r="IN1939" s="153"/>
    </row>
    <row r="1940" spans="1:248" ht="15" customHeight="1" x14ac:dyDescent="0.3">
      <c r="A1940" s="144" t="s">
        <v>5571</v>
      </c>
      <c r="B1940" s="147" t="s">
        <v>5572</v>
      </c>
      <c r="C1940" s="146">
        <f t="shared" si="30"/>
        <v>29.25</v>
      </c>
      <c r="D1940" s="145">
        <v>45</v>
      </c>
      <c r="IN1940" s="153"/>
    </row>
    <row r="1941" spans="1:248" ht="15" customHeight="1" x14ac:dyDescent="0.3">
      <c r="A1941" s="144" t="s">
        <v>5611</v>
      </c>
      <c r="B1941" s="147" t="s">
        <v>5612</v>
      </c>
      <c r="C1941" s="146">
        <f t="shared" si="30"/>
        <v>29.25</v>
      </c>
      <c r="D1941" s="145">
        <v>45</v>
      </c>
      <c r="IN1941" s="153"/>
    </row>
    <row r="1942" spans="1:248" ht="15" customHeight="1" x14ac:dyDescent="0.3">
      <c r="A1942" s="144" t="s">
        <v>5567</v>
      </c>
      <c r="B1942" s="147" t="s">
        <v>5568</v>
      </c>
      <c r="C1942" s="146">
        <f t="shared" si="30"/>
        <v>29.25</v>
      </c>
      <c r="D1942" s="145">
        <v>45</v>
      </c>
      <c r="IN1942" s="153"/>
    </row>
    <row r="1943" spans="1:248" ht="15" customHeight="1" x14ac:dyDescent="0.3">
      <c r="A1943" s="144" t="s">
        <v>5597</v>
      </c>
      <c r="B1943" s="147" t="s">
        <v>5598</v>
      </c>
      <c r="C1943" s="146">
        <f t="shared" si="30"/>
        <v>29.25</v>
      </c>
      <c r="D1943" s="145">
        <v>45</v>
      </c>
      <c r="IN1943" s="153"/>
    </row>
    <row r="1944" spans="1:248" ht="15" customHeight="1" x14ac:dyDescent="0.3">
      <c r="A1944" s="144" t="s">
        <v>5158</v>
      </c>
      <c r="B1944" s="147" t="s">
        <v>5159</v>
      </c>
      <c r="C1944" s="146">
        <f t="shared" si="30"/>
        <v>29.25</v>
      </c>
      <c r="D1944" s="145">
        <v>45</v>
      </c>
      <c r="IN1944" s="153"/>
    </row>
    <row r="1945" spans="1:248" ht="15" customHeight="1" x14ac:dyDescent="0.3">
      <c r="A1945" s="144" t="s">
        <v>5166</v>
      </c>
      <c r="B1945" s="147" t="s">
        <v>5167</v>
      </c>
      <c r="C1945" s="146">
        <f t="shared" si="30"/>
        <v>29.25</v>
      </c>
      <c r="D1945" s="145">
        <v>45</v>
      </c>
      <c r="IN1945" s="153"/>
    </row>
    <row r="1946" spans="1:248" ht="15" customHeight="1" x14ac:dyDescent="0.3">
      <c r="A1946" s="144" t="s">
        <v>5168</v>
      </c>
      <c r="B1946" s="147" t="s">
        <v>5169</v>
      </c>
      <c r="C1946" s="146">
        <f t="shared" si="30"/>
        <v>29.25</v>
      </c>
      <c r="D1946" s="145">
        <v>45</v>
      </c>
      <c r="IN1946" s="153"/>
    </row>
    <row r="1947" spans="1:248" ht="15" customHeight="1" x14ac:dyDescent="0.3">
      <c r="A1947" s="144" t="s">
        <v>5164</v>
      </c>
      <c r="B1947" s="147" t="s">
        <v>5165</v>
      </c>
      <c r="C1947" s="146">
        <f t="shared" si="30"/>
        <v>29.25</v>
      </c>
      <c r="D1947" s="145">
        <v>45</v>
      </c>
      <c r="IN1947" s="153"/>
    </row>
    <row r="1948" spans="1:248" ht="15" customHeight="1" x14ac:dyDescent="0.3">
      <c r="A1948" s="144" t="s">
        <v>5162</v>
      </c>
      <c r="B1948" s="147" t="s">
        <v>5163</v>
      </c>
      <c r="C1948" s="146">
        <f t="shared" si="30"/>
        <v>29.25</v>
      </c>
      <c r="D1948" s="145">
        <v>45</v>
      </c>
      <c r="IN1948" s="153"/>
    </row>
    <row r="1949" spans="1:248" ht="15" customHeight="1" x14ac:dyDescent="0.3">
      <c r="A1949" s="144" t="s">
        <v>5155</v>
      </c>
      <c r="B1949" s="147" t="s">
        <v>7693</v>
      </c>
      <c r="C1949" s="146">
        <f t="shared" si="30"/>
        <v>29.25</v>
      </c>
      <c r="D1949" s="145">
        <v>45</v>
      </c>
      <c r="IN1949" s="153"/>
    </row>
    <row r="1950" spans="1:248" ht="15" customHeight="1" x14ac:dyDescent="0.3">
      <c r="A1950" s="144" t="s">
        <v>5156</v>
      </c>
      <c r="B1950" s="147" t="s">
        <v>5157</v>
      </c>
      <c r="C1950" s="146">
        <f t="shared" si="30"/>
        <v>29.25</v>
      </c>
      <c r="D1950" s="145">
        <v>45</v>
      </c>
      <c r="IN1950" s="153"/>
    </row>
    <row r="1951" spans="1:248" ht="15" customHeight="1" x14ac:dyDescent="0.3">
      <c r="A1951" s="144" t="s">
        <v>5160</v>
      </c>
      <c r="B1951" s="147" t="s">
        <v>5161</v>
      </c>
      <c r="C1951" s="146">
        <f t="shared" si="30"/>
        <v>29.25</v>
      </c>
      <c r="D1951" s="145">
        <v>45</v>
      </c>
      <c r="IN1951" s="153"/>
    </row>
    <row r="1952" spans="1:248" ht="15" customHeight="1" x14ac:dyDescent="0.3">
      <c r="A1952" s="144" t="s">
        <v>4539</v>
      </c>
      <c r="B1952" s="147" t="s">
        <v>4540</v>
      </c>
      <c r="C1952" s="146">
        <v>1516</v>
      </c>
      <c r="D1952" s="145" t="s">
        <v>7766</v>
      </c>
      <c r="IN1952" s="153"/>
    </row>
    <row r="1953" spans="1:248" ht="15" customHeight="1" x14ac:dyDescent="0.3">
      <c r="A1953" s="144" t="s">
        <v>4529</v>
      </c>
      <c r="B1953" s="147" t="s">
        <v>4530</v>
      </c>
      <c r="C1953" s="146">
        <v>1516</v>
      </c>
      <c r="D1953" s="145" t="s">
        <v>7766</v>
      </c>
      <c r="IN1953" s="153"/>
    </row>
    <row r="1954" spans="1:248" ht="15" customHeight="1" x14ac:dyDescent="0.3">
      <c r="A1954" s="144" t="s">
        <v>4531</v>
      </c>
      <c r="B1954" s="147" t="s">
        <v>4532</v>
      </c>
      <c r="C1954" s="146">
        <v>1516</v>
      </c>
      <c r="D1954" s="145" t="s">
        <v>7766</v>
      </c>
      <c r="IN1954" s="153"/>
    </row>
    <row r="1955" spans="1:248" ht="15" customHeight="1" x14ac:dyDescent="0.3">
      <c r="A1955" s="144" t="s">
        <v>4535</v>
      </c>
      <c r="B1955" s="147" t="s">
        <v>4536</v>
      </c>
      <c r="C1955" s="146">
        <v>1516</v>
      </c>
      <c r="D1955" s="145" t="s">
        <v>7766</v>
      </c>
      <c r="IN1955" s="153"/>
    </row>
    <row r="1956" spans="1:248" ht="15" customHeight="1" x14ac:dyDescent="0.3">
      <c r="A1956" s="144" t="s">
        <v>4557</v>
      </c>
      <c r="B1956" s="147" t="s">
        <v>4558</v>
      </c>
      <c r="C1956" s="146">
        <v>1516</v>
      </c>
      <c r="D1956" s="145" t="s">
        <v>7766</v>
      </c>
      <c r="IN1956" s="153"/>
    </row>
    <row r="1957" spans="1:248" ht="15" customHeight="1" x14ac:dyDescent="0.3">
      <c r="A1957" s="144" t="s">
        <v>4565</v>
      </c>
      <c r="B1957" s="147" t="s">
        <v>4566</v>
      </c>
      <c r="C1957" s="146">
        <v>1516</v>
      </c>
      <c r="D1957" s="145" t="s">
        <v>7766</v>
      </c>
      <c r="IN1957" s="153"/>
    </row>
    <row r="1958" spans="1:248" ht="15" customHeight="1" x14ac:dyDescent="0.3">
      <c r="A1958" s="144" t="s">
        <v>4543</v>
      </c>
      <c r="B1958" s="147" t="s">
        <v>4544</v>
      </c>
      <c r="C1958" s="146">
        <v>1516</v>
      </c>
      <c r="D1958" s="145" t="s">
        <v>7766</v>
      </c>
      <c r="IN1958" s="153"/>
    </row>
    <row r="1959" spans="1:248" ht="15" customHeight="1" x14ac:dyDescent="0.3">
      <c r="A1959" s="144" t="s">
        <v>4541</v>
      </c>
      <c r="B1959" s="147" t="s">
        <v>4542</v>
      </c>
      <c r="C1959" s="146">
        <v>1516</v>
      </c>
      <c r="D1959" s="145" t="s">
        <v>7766</v>
      </c>
      <c r="IN1959" s="153"/>
    </row>
    <row r="1960" spans="1:248" ht="15" customHeight="1" x14ac:dyDescent="0.3">
      <c r="A1960" s="144" t="s">
        <v>4567</v>
      </c>
      <c r="B1960" s="147" t="s">
        <v>4568</v>
      </c>
      <c r="C1960" s="146">
        <v>1516</v>
      </c>
      <c r="D1960" s="145" t="s">
        <v>7766</v>
      </c>
      <c r="IN1960" s="153"/>
    </row>
    <row r="1961" spans="1:248" ht="15" customHeight="1" x14ac:dyDescent="0.3">
      <c r="A1961" s="144" t="s">
        <v>4525</v>
      </c>
      <c r="B1961" s="147" t="s">
        <v>4526</v>
      </c>
      <c r="C1961" s="146">
        <v>1516</v>
      </c>
      <c r="D1961" s="145" t="s">
        <v>7766</v>
      </c>
      <c r="IN1961" s="153"/>
    </row>
    <row r="1962" spans="1:248" ht="15" customHeight="1" x14ac:dyDescent="0.3">
      <c r="A1962" s="144" t="s">
        <v>4551</v>
      </c>
      <c r="B1962" s="147" t="s">
        <v>4552</v>
      </c>
      <c r="C1962" s="146">
        <v>1516</v>
      </c>
      <c r="D1962" s="145" t="s">
        <v>7766</v>
      </c>
      <c r="IN1962" s="153"/>
    </row>
    <row r="1963" spans="1:248" ht="15" customHeight="1" x14ac:dyDescent="0.3">
      <c r="A1963" s="144" t="s">
        <v>4559</v>
      </c>
      <c r="B1963" s="147" t="s">
        <v>4560</v>
      </c>
      <c r="C1963" s="146">
        <v>3490</v>
      </c>
      <c r="D1963" s="145" t="s">
        <v>7767</v>
      </c>
      <c r="IN1963" s="153"/>
    </row>
    <row r="1964" spans="1:248" ht="15" customHeight="1" x14ac:dyDescent="0.3">
      <c r="A1964" s="144" t="s">
        <v>4537</v>
      </c>
      <c r="B1964" s="147" t="s">
        <v>4538</v>
      </c>
      <c r="C1964" s="146">
        <v>1516</v>
      </c>
      <c r="D1964" s="145" t="s">
        <v>7766</v>
      </c>
      <c r="IN1964" s="153"/>
    </row>
    <row r="1965" spans="1:248" ht="15" customHeight="1" x14ac:dyDescent="0.3">
      <c r="A1965" s="144" t="s">
        <v>4549</v>
      </c>
      <c r="B1965" s="147" t="s">
        <v>4550</v>
      </c>
      <c r="C1965" s="146">
        <v>1516</v>
      </c>
      <c r="D1965" s="145" t="s">
        <v>7766</v>
      </c>
      <c r="IN1965" s="153"/>
    </row>
    <row r="1966" spans="1:248" ht="15" customHeight="1" x14ac:dyDescent="0.3">
      <c r="A1966" s="144" t="s">
        <v>4553</v>
      </c>
      <c r="B1966" s="147" t="s">
        <v>4554</v>
      </c>
      <c r="C1966" s="146">
        <v>1516</v>
      </c>
      <c r="D1966" s="145" t="s">
        <v>7766</v>
      </c>
      <c r="IN1966" s="153"/>
    </row>
    <row r="1967" spans="1:248" ht="15" customHeight="1" x14ac:dyDescent="0.3">
      <c r="A1967" s="144" t="s">
        <v>4527</v>
      </c>
      <c r="B1967" s="147" t="s">
        <v>4528</v>
      </c>
      <c r="C1967" s="146">
        <v>1516</v>
      </c>
      <c r="D1967" s="145" t="s">
        <v>7766</v>
      </c>
      <c r="IN1967" s="153"/>
    </row>
    <row r="1968" spans="1:248" ht="15" customHeight="1" x14ac:dyDescent="0.3">
      <c r="A1968" s="144" t="s">
        <v>4563</v>
      </c>
      <c r="B1968" s="147" t="s">
        <v>4564</v>
      </c>
      <c r="C1968" s="146">
        <v>1516</v>
      </c>
      <c r="D1968" s="145" t="s">
        <v>7766</v>
      </c>
      <c r="IN1968" s="153"/>
    </row>
    <row r="1969" spans="1:248" ht="15" customHeight="1" x14ac:dyDescent="0.3">
      <c r="A1969" s="144" t="s">
        <v>4555</v>
      </c>
      <c r="B1969" s="147" t="s">
        <v>4556</v>
      </c>
      <c r="C1969" s="146">
        <v>1516</v>
      </c>
      <c r="D1969" s="145" t="s">
        <v>7766</v>
      </c>
      <c r="IN1969" s="153"/>
    </row>
    <row r="1970" spans="1:248" ht="15" customHeight="1" x14ac:dyDescent="0.3">
      <c r="A1970" s="144" t="s">
        <v>4547</v>
      </c>
      <c r="B1970" s="147" t="s">
        <v>4548</v>
      </c>
      <c r="C1970" s="146">
        <v>1516</v>
      </c>
      <c r="D1970" s="145" t="s">
        <v>7766</v>
      </c>
      <c r="IN1970" s="153"/>
    </row>
    <row r="1971" spans="1:248" ht="15" customHeight="1" x14ac:dyDescent="0.3">
      <c r="A1971" s="144" t="s">
        <v>4545</v>
      </c>
      <c r="B1971" s="147" t="s">
        <v>4546</v>
      </c>
      <c r="C1971" s="146">
        <v>1516</v>
      </c>
      <c r="D1971" s="145" t="s">
        <v>7766</v>
      </c>
      <c r="IN1971" s="153"/>
    </row>
    <row r="1972" spans="1:248" ht="15" customHeight="1" x14ac:dyDescent="0.3">
      <c r="A1972" s="144" t="s">
        <v>4533</v>
      </c>
      <c r="B1972" s="147" t="s">
        <v>4534</v>
      </c>
      <c r="C1972" s="146">
        <v>1516</v>
      </c>
      <c r="D1972" s="145" t="s">
        <v>7766</v>
      </c>
      <c r="IN1972" s="153"/>
    </row>
    <row r="1973" spans="1:248" ht="15" customHeight="1" x14ac:dyDescent="0.3">
      <c r="A1973" s="144" t="s">
        <v>4561</v>
      </c>
      <c r="B1973" s="147" t="s">
        <v>4562</v>
      </c>
      <c r="C1973" s="146">
        <v>1516</v>
      </c>
      <c r="D1973" s="145" t="s">
        <v>7766</v>
      </c>
      <c r="IN1973" s="153"/>
    </row>
    <row r="1974" spans="1:248" ht="15" customHeight="1" x14ac:dyDescent="0.3">
      <c r="A1974" s="144" t="s">
        <v>4583</v>
      </c>
      <c r="B1974" s="147" t="s">
        <v>5351</v>
      </c>
      <c r="C1974" s="146">
        <f t="shared" si="30"/>
        <v>347.75</v>
      </c>
      <c r="D1974" s="145">
        <v>535</v>
      </c>
      <c r="IN1974" s="153"/>
    </row>
    <row r="1975" spans="1:248" ht="15" customHeight="1" x14ac:dyDescent="0.3">
      <c r="A1975" s="144" t="s">
        <v>4573</v>
      </c>
      <c r="B1975" s="147" t="s">
        <v>4574</v>
      </c>
      <c r="C1975" s="146">
        <f t="shared" si="30"/>
        <v>347.75</v>
      </c>
      <c r="D1975" s="145">
        <v>535</v>
      </c>
      <c r="IN1975" s="153"/>
    </row>
    <row r="1976" spans="1:248" ht="15" customHeight="1" x14ac:dyDescent="0.3">
      <c r="A1976" s="144" t="s">
        <v>4575</v>
      </c>
      <c r="B1976" s="147" t="s">
        <v>4576</v>
      </c>
      <c r="C1976" s="146">
        <f t="shared" si="30"/>
        <v>347.75</v>
      </c>
      <c r="D1976" s="145">
        <v>535</v>
      </c>
      <c r="IN1976" s="153"/>
    </row>
    <row r="1977" spans="1:248" ht="15" customHeight="1" x14ac:dyDescent="0.3">
      <c r="A1977" s="144" t="s">
        <v>4579</v>
      </c>
      <c r="B1977" s="147" t="s">
        <v>4580</v>
      </c>
      <c r="C1977" s="146">
        <f t="shared" si="30"/>
        <v>347.75</v>
      </c>
      <c r="D1977" s="145">
        <v>535</v>
      </c>
      <c r="IN1977" s="153"/>
    </row>
    <row r="1978" spans="1:248" ht="15" customHeight="1" x14ac:dyDescent="0.3">
      <c r="A1978" s="144" t="s">
        <v>4600</v>
      </c>
      <c r="B1978" s="147" t="s">
        <v>4601</v>
      </c>
      <c r="C1978" s="146">
        <f t="shared" si="30"/>
        <v>347.75</v>
      </c>
      <c r="D1978" s="145">
        <v>535</v>
      </c>
      <c r="IN1978" s="153"/>
    </row>
    <row r="1979" spans="1:248" ht="15" customHeight="1" x14ac:dyDescent="0.3">
      <c r="A1979" s="144" t="s">
        <v>4608</v>
      </c>
      <c r="B1979" s="147" t="s">
        <v>4609</v>
      </c>
      <c r="C1979" s="146">
        <f t="shared" si="30"/>
        <v>347.75</v>
      </c>
      <c r="D1979" s="145">
        <v>535</v>
      </c>
      <c r="IN1979" s="153"/>
    </row>
    <row r="1980" spans="1:248" ht="15" customHeight="1" x14ac:dyDescent="0.3">
      <c r="A1980" s="144" t="s">
        <v>4586</v>
      </c>
      <c r="B1980" s="147" t="s">
        <v>4587</v>
      </c>
      <c r="C1980" s="146">
        <f t="shared" si="30"/>
        <v>347.75</v>
      </c>
      <c r="D1980" s="145">
        <v>535</v>
      </c>
      <c r="IN1980" s="153"/>
    </row>
    <row r="1981" spans="1:248" ht="15" customHeight="1" x14ac:dyDescent="0.3">
      <c r="A1981" s="144" t="s">
        <v>4584</v>
      </c>
      <c r="B1981" s="147" t="s">
        <v>4585</v>
      </c>
      <c r="C1981" s="146">
        <f t="shared" si="30"/>
        <v>347.75</v>
      </c>
      <c r="D1981" s="145">
        <v>535</v>
      </c>
      <c r="IN1981" s="153"/>
    </row>
    <row r="1982" spans="1:248" ht="15" customHeight="1" x14ac:dyDescent="0.3">
      <c r="A1982" s="144" t="s">
        <v>4610</v>
      </c>
      <c r="B1982" s="147" t="s">
        <v>4611</v>
      </c>
      <c r="C1982" s="146">
        <f t="shared" si="30"/>
        <v>347.75</v>
      </c>
      <c r="D1982" s="145">
        <v>535</v>
      </c>
      <c r="IN1982" s="153"/>
    </row>
    <row r="1983" spans="1:248" ht="15" customHeight="1" x14ac:dyDescent="0.3">
      <c r="A1983" s="144" t="s">
        <v>4569</v>
      </c>
      <c r="B1983" s="147" t="s">
        <v>4570</v>
      </c>
      <c r="C1983" s="146">
        <f t="shared" si="30"/>
        <v>347.75</v>
      </c>
      <c r="D1983" s="145">
        <v>535</v>
      </c>
      <c r="IN1983" s="153"/>
    </row>
    <row r="1984" spans="1:248" ht="15" customHeight="1" x14ac:dyDescent="0.3">
      <c r="A1984" s="144" t="s">
        <v>4594</v>
      </c>
      <c r="B1984" s="147" t="s">
        <v>4595</v>
      </c>
      <c r="C1984" s="146">
        <f t="shared" si="30"/>
        <v>347.75</v>
      </c>
      <c r="D1984" s="145">
        <v>535</v>
      </c>
      <c r="IN1984" s="153"/>
    </row>
    <row r="1985" spans="1:248" ht="15" customHeight="1" x14ac:dyDescent="0.3">
      <c r="A1985" s="144" t="s">
        <v>4602</v>
      </c>
      <c r="B1985" s="147" t="s">
        <v>4603</v>
      </c>
      <c r="C1985" s="146">
        <f t="shared" si="30"/>
        <v>604.5</v>
      </c>
      <c r="D1985" s="145">
        <v>930</v>
      </c>
      <c r="IN1985" s="153"/>
    </row>
    <row r="1986" spans="1:248" ht="15" customHeight="1" x14ac:dyDescent="0.3">
      <c r="A1986" s="144" t="s">
        <v>4581</v>
      </c>
      <c r="B1986" s="147" t="s">
        <v>4582</v>
      </c>
      <c r="C1986" s="146">
        <f t="shared" si="30"/>
        <v>347.75</v>
      </c>
      <c r="D1986" s="145">
        <v>535</v>
      </c>
      <c r="IN1986" s="153"/>
    </row>
    <row r="1987" spans="1:248" ht="15" customHeight="1" x14ac:dyDescent="0.3">
      <c r="A1987" s="144" t="s">
        <v>4592</v>
      </c>
      <c r="B1987" s="147" t="s">
        <v>4593</v>
      </c>
      <c r="C1987" s="146">
        <f t="shared" si="30"/>
        <v>347.75</v>
      </c>
      <c r="D1987" s="145">
        <v>535</v>
      </c>
      <c r="IN1987" s="153"/>
    </row>
    <row r="1988" spans="1:248" ht="15" customHeight="1" x14ac:dyDescent="0.3">
      <c r="A1988" s="144" t="s">
        <v>4596</v>
      </c>
      <c r="B1988" s="147" t="s">
        <v>4597</v>
      </c>
      <c r="C1988" s="146">
        <f t="shared" ref="C1988:C2051" si="31">D1988*0.65</f>
        <v>347.75</v>
      </c>
      <c r="D1988" s="145">
        <v>535</v>
      </c>
      <c r="IN1988" s="153"/>
    </row>
    <row r="1989" spans="1:248" ht="15" customHeight="1" x14ac:dyDescent="0.3">
      <c r="A1989" s="144" t="s">
        <v>4571</v>
      </c>
      <c r="B1989" s="147" t="s">
        <v>4572</v>
      </c>
      <c r="C1989" s="146">
        <f t="shared" si="31"/>
        <v>347.75</v>
      </c>
      <c r="D1989" s="145">
        <v>535</v>
      </c>
      <c r="IN1989" s="153"/>
    </row>
    <row r="1990" spans="1:248" ht="15" customHeight="1" x14ac:dyDescent="0.3">
      <c r="A1990" s="144" t="s">
        <v>4606</v>
      </c>
      <c r="B1990" s="147" t="s">
        <v>4607</v>
      </c>
      <c r="C1990" s="146">
        <f t="shared" si="31"/>
        <v>347.75</v>
      </c>
      <c r="D1990" s="145">
        <v>535</v>
      </c>
      <c r="IN1990" s="153"/>
    </row>
    <row r="1991" spans="1:248" ht="15" customHeight="1" x14ac:dyDescent="0.3">
      <c r="A1991" s="144" t="s">
        <v>4598</v>
      </c>
      <c r="B1991" s="147" t="s">
        <v>4599</v>
      </c>
      <c r="C1991" s="146">
        <f t="shared" si="31"/>
        <v>347.75</v>
      </c>
      <c r="D1991" s="145">
        <v>535</v>
      </c>
      <c r="IN1991" s="153"/>
    </row>
    <row r="1992" spans="1:248" ht="15" customHeight="1" x14ac:dyDescent="0.3">
      <c r="A1992" s="144" t="s">
        <v>4590</v>
      </c>
      <c r="B1992" s="147" t="s">
        <v>4591</v>
      </c>
      <c r="C1992" s="146">
        <f t="shared" si="31"/>
        <v>347.75</v>
      </c>
      <c r="D1992" s="145">
        <v>535</v>
      </c>
      <c r="IN1992" s="153"/>
    </row>
    <row r="1993" spans="1:248" ht="15" customHeight="1" x14ac:dyDescent="0.3">
      <c r="A1993" s="144" t="s">
        <v>4588</v>
      </c>
      <c r="B1993" s="147" t="s">
        <v>4589</v>
      </c>
      <c r="C1993" s="146">
        <f t="shared" si="31"/>
        <v>347.75</v>
      </c>
      <c r="D1993" s="145">
        <v>535</v>
      </c>
      <c r="IN1993" s="153"/>
    </row>
    <row r="1994" spans="1:248" ht="15" customHeight="1" x14ac:dyDescent="0.3">
      <c r="A1994" s="144" t="s">
        <v>4577</v>
      </c>
      <c r="B1994" s="147" t="s">
        <v>4578</v>
      </c>
      <c r="C1994" s="146">
        <f t="shared" si="31"/>
        <v>347.75</v>
      </c>
      <c r="D1994" s="145">
        <v>535</v>
      </c>
      <c r="IN1994" s="153"/>
    </row>
    <row r="1995" spans="1:248" ht="15" customHeight="1" x14ac:dyDescent="0.3">
      <c r="A1995" s="144" t="s">
        <v>4604</v>
      </c>
      <c r="B1995" s="147" t="s">
        <v>4605</v>
      </c>
      <c r="C1995" s="146">
        <f t="shared" si="31"/>
        <v>347.75</v>
      </c>
      <c r="D1995" s="145">
        <v>535</v>
      </c>
      <c r="IN1995" s="153"/>
    </row>
    <row r="1996" spans="1:248" ht="15" customHeight="1" x14ac:dyDescent="0.3">
      <c r="A1996" s="144" t="s">
        <v>5383</v>
      </c>
      <c r="B1996" s="147" t="s">
        <v>5384</v>
      </c>
      <c r="C1996" s="146">
        <f t="shared" si="31"/>
        <v>169</v>
      </c>
      <c r="D1996" s="145">
        <v>260</v>
      </c>
      <c r="IN1996" s="153"/>
    </row>
    <row r="1997" spans="1:248" ht="15" customHeight="1" x14ac:dyDescent="0.3">
      <c r="A1997" s="144" t="s">
        <v>4493</v>
      </c>
      <c r="B1997" s="147" t="s">
        <v>5374</v>
      </c>
      <c r="C1997" s="146">
        <f t="shared" si="31"/>
        <v>169</v>
      </c>
      <c r="D1997" s="145">
        <v>260</v>
      </c>
      <c r="IN1997" s="153"/>
    </row>
    <row r="1998" spans="1:248" ht="15" customHeight="1" x14ac:dyDescent="0.3">
      <c r="A1998" s="144" t="s">
        <v>5375</v>
      </c>
      <c r="B1998" s="147" t="s">
        <v>5376</v>
      </c>
      <c r="C1998" s="146">
        <f t="shared" si="31"/>
        <v>169</v>
      </c>
      <c r="D1998" s="145">
        <v>260</v>
      </c>
      <c r="IN1998" s="153"/>
    </row>
    <row r="1999" spans="1:248" ht="15" customHeight="1" x14ac:dyDescent="0.3">
      <c r="A1999" s="144" t="s">
        <v>5379</v>
      </c>
      <c r="B1999" s="147" t="s">
        <v>5380</v>
      </c>
      <c r="C1999" s="146">
        <f t="shared" si="31"/>
        <v>169</v>
      </c>
      <c r="D1999" s="145">
        <v>260</v>
      </c>
      <c r="IN1999" s="153"/>
    </row>
    <row r="2000" spans="1:248" ht="15" customHeight="1" x14ac:dyDescent="0.3">
      <c r="A2000" s="144" t="s">
        <v>4513</v>
      </c>
      <c r="B2000" s="147" t="s">
        <v>4514</v>
      </c>
      <c r="C2000" s="146">
        <f t="shared" si="31"/>
        <v>169</v>
      </c>
      <c r="D2000" s="145">
        <v>260</v>
      </c>
      <c r="IN2000" s="153"/>
    </row>
    <row r="2001" spans="1:248" ht="15" customHeight="1" x14ac:dyDescent="0.3">
      <c r="A2001" s="144" t="s">
        <v>4521</v>
      </c>
      <c r="B2001" s="147" t="s">
        <v>4522</v>
      </c>
      <c r="C2001" s="146">
        <f t="shared" si="31"/>
        <v>169</v>
      </c>
      <c r="D2001" s="145">
        <v>260</v>
      </c>
      <c r="IN2001" s="153"/>
    </row>
    <row r="2002" spans="1:248" ht="15" customHeight="1" x14ac:dyDescent="0.3">
      <c r="A2002" s="144" t="s">
        <v>5387</v>
      </c>
      <c r="B2002" s="147" t="s">
        <v>5388</v>
      </c>
      <c r="C2002" s="146">
        <f t="shared" si="31"/>
        <v>169</v>
      </c>
      <c r="D2002" s="145">
        <v>260</v>
      </c>
      <c r="IN2002" s="153"/>
    </row>
    <row r="2003" spans="1:248" ht="15" customHeight="1" x14ac:dyDescent="0.3">
      <c r="A2003" s="144" t="s">
        <v>5385</v>
      </c>
      <c r="B2003" s="147" t="s">
        <v>5386</v>
      </c>
      <c r="C2003" s="146">
        <f t="shared" si="31"/>
        <v>169</v>
      </c>
      <c r="D2003" s="145">
        <v>260</v>
      </c>
      <c r="IN2003" s="153"/>
    </row>
    <row r="2004" spans="1:248" ht="15" customHeight="1" x14ac:dyDescent="0.3">
      <c r="A2004" s="144" t="s">
        <v>4523</v>
      </c>
      <c r="B2004" s="147" t="s">
        <v>4524</v>
      </c>
      <c r="C2004" s="146">
        <f t="shared" si="31"/>
        <v>169</v>
      </c>
      <c r="D2004" s="145">
        <v>260</v>
      </c>
      <c r="IN2004" s="153"/>
    </row>
    <row r="2005" spans="1:248" ht="15" customHeight="1" x14ac:dyDescent="0.3">
      <c r="A2005" s="144" t="s">
        <v>4489</v>
      </c>
      <c r="B2005" s="147" t="s">
        <v>4490</v>
      </c>
      <c r="C2005" s="146">
        <f t="shared" si="31"/>
        <v>169</v>
      </c>
      <c r="D2005" s="145">
        <v>260</v>
      </c>
      <c r="IN2005" s="153"/>
    </row>
    <row r="2006" spans="1:248" ht="15" customHeight="1" x14ac:dyDescent="0.3">
      <c r="A2006" s="144" t="s">
        <v>5395</v>
      </c>
      <c r="B2006" s="147" t="s">
        <v>4508</v>
      </c>
      <c r="C2006" s="146">
        <f t="shared" si="31"/>
        <v>169</v>
      </c>
      <c r="D2006" s="145">
        <v>260</v>
      </c>
      <c r="IN2006" s="153"/>
    </row>
    <row r="2007" spans="1:248" ht="15" customHeight="1" x14ac:dyDescent="0.3">
      <c r="A2007" s="144" t="s">
        <v>4515</v>
      </c>
      <c r="B2007" s="147" t="s">
        <v>4516</v>
      </c>
      <c r="C2007" s="146">
        <f t="shared" si="31"/>
        <v>312</v>
      </c>
      <c r="D2007" s="145">
        <v>480</v>
      </c>
      <c r="IN2007" s="153"/>
    </row>
    <row r="2008" spans="1:248" ht="15" customHeight="1" x14ac:dyDescent="0.3">
      <c r="A2008" s="144" t="s">
        <v>5381</v>
      </c>
      <c r="B2008" s="147" t="s">
        <v>5382</v>
      </c>
      <c r="C2008" s="146">
        <f t="shared" si="31"/>
        <v>169</v>
      </c>
      <c r="D2008" s="145">
        <v>260</v>
      </c>
      <c r="IN2008" s="153"/>
    </row>
    <row r="2009" spans="1:248" ht="15" customHeight="1" x14ac:dyDescent="0.3">
      <c r="A2009" s="144" t="s">
        <v>5393</v>
      </c>
      <c r="B2009" s="147" t="s">
        <v>5394</v>
      </c>
      <c r="C2009" s="146">
        <f t="shared" si="31"/>
        <v>169</v>
      </c>
      <c r="D2009" s="145">
        <v>260</v>
      </c>
      <c r="IN2009" s="153"/>
    </row>
    <row r="2010" spans="1:248" ht="15" customHeight="1" x14ac:dyDescent="0.3">
      <c r="A2010" s="144" t="s">
        <v>4509</v>
      </c>
      <c r="B2010" s="147" t="s">
        <v>4510</v>
      </c>
      <c r="C2010" s="146">
        <f t="shared" si="31"/>
        <v>169</v>
      </c>
      <c r="D2010" s="145">
        <v>260</v>
      </c>
      <c r="IN2010" s="153"/>
    </row>
    <row r="2011" spans="1:248" ht="15" customHeight="1" x14ac:dyDescent="0.3">
      <c r="A2011" s="144" t="s">
        <v>4491</v>
      </c>
      <c r="B2011" s="147" t="s">
        <v>4492</v>
      </c>
      <c r="C2011" s="146">
        <f t="shared" si="31"/>
        <v>169</v>
      </c>
      <c r="D2011" s="145">
        <v>260</v>
      </c>
      <c r="IN2011" s="153"/>
    </row>
    <row r="2012" spans="1:248" ht="15" customHeight="1" x14ac:dyDescent="0.3">
      <c r="A2012" s="144" t="s">
        <v>4519</v>
      </c>
      <c r="B2012" s="147" t="s">
        <v>4520</v>
      </c>
      <c r="C2012" s="146">
        <f t="shared" si="31"/>
        <v>169</v>
      </c>
      <c r="D2012" s="145">
        <v>260</v>
      </c>
      <c r="IN2012" s="153"/>
    </row>
    <row r="2013" spans="1:248" ht="15" customHeight="1" x14ac:dyDescent="0.3">
      <c r="A2013" s="144" t="s">
        <v>4511</v>
      </c>
      <c r="B2013" s="147" t="s">
        <v>4512</v>
      </c>
      <c r="C2013" s="146">
        <f t="shared" si="31"/>
        <v>169</v>
      </c>
      <c r="D2013" s="145">
        <v>260</v>
      </c>
      <c r="IN2013" s="153"/>
    </row>
    <row r="2014" spans="1:248" ht="15" customHeight="1" x14ac:dyDescent="0.3">
      <c r="A2014" s="144" t="s">
        <v>5391</v>
      </c>
      <c r="B2014" s="147" t="s">
        <v>5392</v>
      </c>
      <c r="C2014" s="146">
        <f t="shared" si="31"/>
        <v>169</v>
      </c>
      <c r="D2014" s="145">
        <v>260</v>
      </c>
      <c r="IN2014" s="153"/>
    </row>
    <row r="2015" spans="1:248" ht="15" customHeight="1" x14ac:dyDescent="0.3">
      <c r="A2015" s="144" t="s">
        <v>4614</v>
      </c>
      <c r="B2015" s="147" t="s">
        <v>4615</v>
      </c>
      <c r="C2015" s="146">
        <v>1014</v>
      </c>
      <c r="D2015" s="145" t="s">
        <v>7769</v>
      </c>
      <c r="IN2015" s="153"/>
    </row>
    <row r="2016" spans="1:248" ht="15" customHeight="1" x14ac:dyDescent="0.3">
      <c r="A2016" s="144" t="s">
        <v>4612</v>
      </c>
      <c r="B2016" s="147" t="s">
        <v>4613</v>
      </c>
      <c r="C2016" s="146">
        <v>1014</v>
      </c>
      <c r="D2016" s="145" t="s">
        <v>7769</v>
      </c>
      <c r="IN2016" s="153"/>
    </row>
    <row r="2017" spans="1:248" ht="15" customHeight="1" x14ac:dyDescent="0.3">
      <c r="A2017" s="144" t="s">
        <v>4616</v>
      </c>
      <c r="B2017" s="147" t="s">
        <v>4617</v>
      </c>
      <c r="C2017" s="146">
        <v>2681.2</v>
      </c>
      <c r="D2017" s="145" t="s">
        <v>7771</v>
      </c>
      <c r="IN2017" s="153"/>
    </row>
    <row r="2018" spans="1:248" ht="15" customHeight="1" x14ac:dyDescent="0.3">
      <c r="A2018" s="144" t="s">
        <v>5389</v>
      </c>
      <c r="B2018" s="147" t="s">
        <v>5390</v>
      </c>
      <c r="C2018" s="146">
        <f t="shared" si="31"/>
        <v>169</v>
      </c>
      <c r="D2018" s="145">
        <v>260</v>
      </c>
      <c r="IN2018" s="153"/>
    </row>
    <row r="2019" spans="1:248" ht="15" customHeight="1" x14ac:dyDescent="0.3">
      <c r="A2019" s="144" t="s">
        <v>5377</v>
      </c>
      <c r="B2019" s="147" t="s">
        <v>5378</v>
      </c>
      <c r="C2019" s="146">
        <f t="shared" si="31"/>
        <v>169</v>
      </c>
      <c r="D2019" s="145">
        <v>260</v>
      </c>
      <c r="IN2019" s="153"/>
    </row>
    <row r="2020" spans="1:248" ht="15" customHeight="1" x14ac:dyDescent="0.3">
      <c r="A2020" s="144" t="s">
        <v>4517</v>
      </c>
      <c r="B2020" s="147" t="s">
        <v>4518</v>
      </c>
      <c r="C2020" s="146">
        <f t="shared" si="31"/>
        <v>169</v>
      </c>
      <c r="D2020" s="145">
        <v>260</v>
      </c>
      <c r="IN2020" s="153"/>
    </row>
    <row r="2021" spans="1:248" ht="15" customHeight="1" x14ac:dyDescent="0.3">
      <c r="A2021" s="144" t="s">
        <v>9582</v>
      </c>
      <c r="B2021" s="147" t="s">
        <v>4507</v>
      </c>
      <c r="C2021" s="146">
        <f t="shared" si="31"/>
        <v>565.5</v>
      </c>
      <c r="D2021" s="145">
        <v>870</v>
      </c>
      <c r="IN2021" s="153"/>
    </row>
    <row r="2022" spans="1:248" ht="15" customHeight="1" x14ac:dyDescent="0.3">
      <c r="A2022" s="144" t="s">
        <v>4506</v>
      </c>
      <c r="B2022" s="147" t="s">
        <v>4507</v>
      </c>
      <c r="C2022" s="146">
        <f t="shared" si="31"/>
        <v>565.5</v>
      </c>
      <c r="D2022" s="145">
        <v>870</v>
      </c>
      <c r="IN2022" s="153"/>
    </row>
    <row r="2023" spans="1:248" ht="15" customHeight="1" x14ac:dyDescent="0.3">
      <c r="A2023" s="144" t="s">
        <v>5153</v>
      </c>
      <c r="B2023" s="147" t="s">
        <v>5154</v>
      </c>
      <c r="C2023" s="146">
        <f t="shared" si="31"/>
        <v>344.5</v>
      </c>
      <c r="D2023" s="145">
        <v>530</v>
      </c>
      <c r="IN2023" s="153"/>
    </row>
    <row r="2024" spans="1:248" ht="15" customHeight="1" x14ac:dyDescent="0.3">
      <c r="A2024" s="144" t="s">
        <v>5149</v>
      </c>
      <c r="B2024" s="147" t="s">
        <v>5150</v>
      </c>
      <c r="C2024" s="146">
        <f t="shared" si="31"/>
        <v>607.75</v>
      </c>
      <c r="D2024" s="145">
        <v>935</v>
      </c>
      <c r="IN2024" s="153"/>
    </row>
    <row r="2025" spans="1:248" ht="15" customHeight="1" x14ac:dyDescent="0.3">
      <c r="A2025" s="144" t="s">
        <v>5151</v>
      </c>
      <c r="B2025" s="147" t="s">
        <v>5152</v>
      </c>
      <c r="C2025" s="146">
        <v>760</v>
      </c>
      <c r="D2025" s="145" t="s">
        <v>7692</v>
      </c>
      <c r="IN2025" s="153"/>
    </row>
    <row r="2026" spans="1:248" ht="15" customHeight="1" x14ac:dyDescent="0.3">
      <c r="A2026" s="144" t="s">
        <v>3979</v>
      </c>
      <c r="B2026" s="147" t="s">
        <v>3980</v>
      </c>
      <c r="C2026" s="146">
        <f t="shared" si="31"/>
        <v>52</v>
      </c>
      <c r="D2026" s="145">
        <v>80</v>
      </c>
      <c r="IN2026" s="153"/>
    </row>
    <row r="2027" spans="1:248" ht="15" customHeight="1" x14ac:dyDescent="0.3">
      <c r="A2027" s="144" t="s">
        <v>3969</v>
      </c>
      <c r="B2027" s="147" t="s">
        <v>3970</v>
      </c>
      <c r="C2027" s="146">
        <f t="shared" si="31"/>
        <v>52</v>
      </c>
      <c r="D2027" s="145">
        <v>80</v>
      </c>
      <c r="IN2027" s="153"/>
    </row>
    <row r="2028" spans="1:248" ht="15" customHeight="1" x14ac:dyDescent="0.3">
      <c r="A2028" s="144" t="s">
        <v>3959</v>
      </c>
      <c r="B2028" s="147" t="s">
        <v>3960</v>
      </c>
      <c r="C2028" s="146">
        <f t="shared" si="31"/>
        <v>52</v>
      </c>
      <c r="D2028" s="145">
        <v>80</v>
      </c>
      <c r="IN2028" s="153"/>
    </row>
    <row r="2029" spans="1:248" ht="15" customHeight="1" x14ac:dyDescent="0.3">
      <c r="A2029" s="144" t="s">
        <v>3977</v>
      </c>
      <c r="B2029" s="147" t="s">
        <v>3978</v>
      </c>
      <c r="C2029" s="146">
        <f t="shared" si="31"/>
        <v>52</v>
      </c>
      <c r="D2029" s="145">
        <v>80</v>
      </c>
      <c r="IN2029" s="153"/>
    </row>
    <row r="2030" spans="1:248" ht="15" customHeight="1" x14ac:dyDescent="0.3">
      <c r="A2030" s="144" t="s">
        <v>3963</v>
      </c>
      <c r="B2030" s="147" t="s">
        <v>3964</v>
      </c>
      <c r="C2030" s="146">
        <f t="shared" si="31"/>
        <v>52</v>
      </c>
      <c r="D2030" s="145">
        <v>80</v>
      </c>
      <c r="IN2030" s="153"/>
    </row>
    <row r="2031" spans="1:248" ht="15" customHeight="1" x14ac:dyDescent="0.3">
      <c r="A2031" s="144" t="s">
        <v>3965</v>
      </c>
      <c r="B2031" s="147" t="s">
        <v>3966</v>
      </c>
      <c r="C2031" s="146">
        <f t="shared" si="31"/>
        <v>52</v>
      </c>
      <c r="D2031" s="145">
        <v>80</v>
      </c>
      <c r="IN2031" s="153"/>
    </row>
    <row r="2032" spans="1:248" ht="15" customHeight="1" x14ac:dyDescent="0.3">
      <c r="A2032" s="144" t="s">
        <v>3961</v>
      </c>
      <c r="B2032" s="147" t="s">
        <v>3962</v>
      </c>
      <c r="C2032" s="146">
        <f t="shared" si="31"/>
        <v>52</v>
      </c>
      <c r="D2032" s="145">
        <v>80</v>
      </c>
      <c r="IN2032" s="153"/>
    </row>
    <row r="2033" spans="1:248" ht="15" customHeight="1" x14ac:dyDescent="0.3">
      <c r="A2033" s="144" t="s">
        <v>3967</v>
      </c>
      <c r="B2033" s="147" t="s">
        <v>3968</v>
      </c>
      <c r="C2033" s="146">
        <f t="shared" si="31"/>
        <v>52</v>
      </c>
      <c r="D2033" s="145">
        <v>80</v>
      </c>
      <c r="IN2033" s="153"/>
    </row>
    <row r="2034" spans="1:248" ht="15" customHeight="1" x14ac:dyDescent="0.3">
      <c r="A2034" s="144" t="s">
        <v>3985</v>
      </c>
      <c r="B2034" s="147" t="s">
        <v>3986</v>
      </c>
      <c r="C2034" s="146">
        <f t="shared" si="31"/>
        <v>52</v>
      </c>
      <c r="D2034" s="145">
        <v>80</v>
      </c>
      <c r="IN2034" s="153"/>
    </row>
    <row r="2035" spans="1:248" ht="15" customHeight="1" x14ac:dyDescent="0.3">
      <c r="A2035" s="144" t="s">
        <v>3983</v>
      </c>
      <c r="B2035" s="147" t="s">
        <v>3984</v>
      </c>
      <c r="C2035" s="146">
        <f t="shared" si="31"/>
        <v>52</v>
      </c>
      <c r="D2035" s="145">
        <v>80</v>
      </c>
      <c r="IN2035" s="153"/>
    </row>
    <row r="2036" spans="1:248" ht="15" customHeight="1" x14ac:dyDescent="0.3">
      <c r="A2036" s="144" t="s">
        <v>3973</v>
      </c>
      <c r="B2036" s="147" t="s">
        <v>3974</v>
      </c>
      <c r="C2036" s="146">
        <f t="shared" si="31"/>
        <v>52</v>
      </c>
      <c r="D2036" s="145">
        <v>80</v>
      </c>
      <c r="IN2036" s="153"/>
    </row>
    <row r="2037" spans="1:248" ht="15" customHeight="1" x14ac:dyDescent="0.3">
      <c r="A2037" s="144" t="s">
        <v>3971</v>
      </c>
      <c r="B2037" s="147" t="s">
        <v>3972</v>
      </c>
      <c r="C2037" s="146">
        <f t="shared" si="31"/>
        <v>52</v>
      </c>
      <c r="D2037" s="145">
        <v>80</v>
      </c>
      <c r="IN2037" s="153"/>
    </row>
    <row r="2038" spans="1:248" ht="15" customHeight="1" x14ac:dyDescent="0.3">
      <c r="A2038" s="144" t="s">
        <v>3987</v>
      </c>
      <c r="B2038" s="147" t="s">
        <v>3988</v>
      </c>
      <c r="C2038" s="146">
        <f t="shared" si="31"/>
        <v>52</v>
      </c>
      <c r="D2038" s="145">
        <v>80</v>
      </c>
      <c r="IN2038" s="153"/>
    </row>
    <row r="2039" spans="1:248" ht="15" customHeight="1" x14ac:dyDescent="0.3">
      <c r="A2039" s="144" t="s">
        <v>3981</v>
      </c>
      <c r="B2039" s="147" t="s">
        <v>3982</v>
      </c>
      <c r="C2039" s="146">
        <f t="shared" si="31"/>
        <v>52</v>
      </c>
      <c r="D2039" s="145">
        <v>80</v>
      </c>
      <c r="IN2039" s="153"/>
    </row>
    <row r="2040" spans="1:248" ht="15" customHeight="1" x14ac:dyDescent="0.3">
      <c r="A2040" s="144" t="s">
        <v>3975</v>
      </c>
      <c r="B2040" s="147" t="s">
        <v>3976</v>
      </c>
      <c r="C2040" s="146">
        <f t="shared" si="31"/>
        <v>52</v>
      </c>
      <c r="D2040" s="145">
        <v>80</v>
      </c>
      <c r="IN2040" s="153"/>
    </row>
    <row r="2041" spans="1:248" ht="15" customHeight="1" x14ac:dyDescent="0.3">
      <c r="A2041" s="144" t="s">
        <v>4009</v>
      </c>
      <c r="B2041" s="147" t="s">
        <v>4010</v>
      </c>
      <c r="C2041" s="146">
        <f t="shared" si="31"/>
        <v>253.5</v>
      </c>
      <c r="D2041" s="145">
        <v>390</v>
      </c>
      <c r="IN2041" s="153"/>
    </row>
    <row r="2042" spans="1:248" ht="15" customHeight="1" x14ac:dyDescent="0.3">
      <c r="A2042" s="144" t="s">
        <v>4015</v>
      </c>
      <c r="B2042" s="147" t="s">
        <v>4016</v>
      </c>
      <c r="C2042" s="146">
        <f t="shared" si="31"/>
        <v>253.5</v>
      </c>
      <c r="D2042" s="145">
        <v>390</v>
      </c>
      <c r="IN2042" s="153"/>
    </row>
    <row r="2043" spans="1:248" ht="15" customHeight="1" x14ac:dyDescent="0.3">
      <c r="A2043" s="144" t="s">
        <v>3991</v>
      </c>
      <c r="B2043" s="147" t="s">
        <v>3992</v>
      </c>
      <c r="C2043" s="146">
        <f t="shared" si="31"/>
        <v>253.5</v>
      </c>
      <c r="D2043" s="145">
        <v>390</v>
      </c>
      <c r="IN2043" s="153"/>
    </row>
    <row r="2044" spans="1:248" ht="15" customHeight="1" x14ac:dyDescent="0.3">
      <c r="A2044" s="144" t="s">
        <v>4007</v>
      </c>
      <c r="B2044" s="147" t="s">
        <v>4008</v>
      </c>
      <c r="C2044" s="146">
        <f t="shared" si="31"/>
        <v>253.5</v>
      </c>
      <c r="D2044" s="145">
        <v>390</v>
      </c>
      <c r="IN2044" s="153"/>
    </row>
    <row r="2045" spans="1:248" ht="15" customHeight="1" x14ac:dyDescent="0.3">
      <c r="A2045" s="144" t="s">
        <v>3995</v>
      </c>
      <c r="B2045" s="147" t="s">
        <v>3996</v>
      </c>
      <c r="C2045" s="146">
        <f t="shared" si="31"/>
        <v>253.5</v>
      </c>
      <c r="D2045" s="145">
        <v>390</v>
      </c>
      <c r="IN2045" s="153"/>
    </row>
    <row r="2046" spans="1:248" ht="15" customHeight="1" x14ac:dyDescent="0.3">
      <c r="A2046" s="144" t="s">
        <v>3997</v>
      </c>
      <c r="B2046" s="147" t="s">
        <v>3998</v>
      </c>
      <c r="C2046" s="146">
        <f t="shared" si="31"/>
        <v>253.5</v>
      </c>
      <c r="D2046" s="145">
        <v>390</v>
      </c>
      <c r="IN2046" s="153"/>
    </row>
    <row r="2047" spans="1:248" ht="15" customHeight="1" x14ac:dyDescent="0.3">
      <c r="A2047" s="144" t="s">
        <v>3993</v>
      </c>
      <c r="B2047" s="147" t="s">
        <v>3994</v>
      </c>
      <c r="C2047" s="146">
        <f t="shared" si="31"/>
        <v>253.5</v>
      </c>
      <c r="D2047" s="145">
        <v>390</v>
      </c>
      <c r="IN2047" s="153"/>
    </row>
    <row r="2048" spans="1:248" ht="15" customHeight="1" x14ac:dyDescent="0.3">
      <c r="A2048" s="144" t="s">
        <v>3999</v>
      </c>
      <c r="B2048" s="147" t="s">
        <v>4000</v>
      </c>
      <c r="C2048" s="146">
        <f t="shared" si="31"/>
        <v>253.5</v>
      </c>
      <c r="D2048" s="145">
        <v>390</v>
      </c>
      <c r="IN2048" s="153"/>
    </row>
    <row r="2049" spans="1:248" ht="15" customHeight="1" x14ac:dyDescent="0.3">
      <c r="A2049" s="144" t="s">
        <v>4011</v>
      </c>
      <c r="B2049" s="147" t="s">
        <v>4012</v>
      </c>
      <c r="C2049" s="146">
        <f t="shared" si="31"/>
        <v>253.5</v>
      </c>
      <c r="D2049" s="145">
        <v>390</v>
      </c>
      <c r="IN2049" s="153"/>
    </row>
    <row r="2050" spans="1:248" ht="15" customHeight="1" x14ac:dyDescent="0.3">
      <c r="A2050" s="144" t="s">
        <v>3989</v>
      </c>
      <c r="B2050" s="147" t="s">
        <v>3990</v>
      </c>
      <c r="C2050" s="146">
        <f t="shared" si="31"/>
        <v>253.5</v>
      </c>
      <c r="D2050" s="145">
        <v>390</v>
      </c>
      <c r="IN2050" s="153"/>
    </row>
    <row r="2051" spans="1:248" ht="15" customHeight="1" x14ac:dyDescent="0.3">
      <c r="A2051" s="144" t="s">
        <v>4003</v>
      </c>
      <c r="B2051" s="147" t="s">
        <v>4004</v>
      </c>
      <c r="C2051" s="146">
        <f t="shared" si="31"/>
        <v>253.5</v>
      </c>
      <c r="D2051" s="145">
        <v>390</v>
      </c>
      <c r="IN2051" s="153"/>
    </row>
    <row r="2052" spans="1:248" ht="15" customHeight="1" x14ac:dyDescent="0.3">
      <c r="A2052" s="144" t="s">
        <v>4001</v>
      </c>
      <c r="B2052" s="147" t="s">
        <v>4002</v>
      </c>
      <c r="C2052" s="146">
        <f t="shared" ref="C2052:C2115" si="32">D2052*0.65</f>
        <v>253.5</v>
      </c>
      <c r="D2052" s="145">
        <v>390</v>
      </c>
      <c r="IN2052" s="153"/>
    </row>
    <row r="2053" spans="1:248" ht="15" customHeight="1" x14ac:dyDescent="0.3">
      <c r="A2053" s="144" t="s">
        <v>4013</v>
      </c>
      <c r="B2053" s="147" t="s">
        <v>4014</v>
      </c>
      <c r="C2053" s="146">
        <f t="shared" si="32"/>
        <v>253.5</v>
      </c>
      <c r="D2053" s="145">
        <v>390</v>
      </c>
      <c r="IN2053" s="153"/>
    </row>
    <row r="2054" spans="1:248" ht="15" customHeight="1" x14ac:dyDescent="0.3">
      <c r="A2054" s="144" t="s">
        <v>4017</v>
      </c>
      <c r="B2054" s="147" t="s">
        <v>4018</v>
      </c>
      <c r="C2054" s="146">
        <f t="shared" si="32"/>
        <v>253.5</v>
      </c>
      <c r="D2054" s="145">
        <v>390</v>
      </c>
      <c r="IN2054" s="153"/>
    </row>
    <row r="2055" spans="1:248" ht="15" customHeight="1" x14ac:dyDescent="0.3">
      <c r="A2055" s="144" t="s">
        <v>4005</v>
      </c>
      <c r="B2055" s="147" t="s">
        <v>4006</v>
      </c>
      <c r="C2055" s="146">
        <f t="shared" si="32"/>
        <v>253.5</v>
      </c>
      <c r="D2055" s="145">
        <v>390</v>
      </c>
      <c r="IN2055" s="153"/>
    </row>
    <row r="2056" spans="1:248" ht="15" customHeight="1" x14ac:dyDescent="0.3">
      <c r="A2056" s="144" t="s">
        <v>5147</v>
      </c>
      <c r="B2056" s="147" t="s">
        <v>5148</v>
      </c>
      <c r="C2056" s="146">
        <v>3594.5</v>
      </c>
      <c r="D2056" s="145" t="s">
        <v>7691</v>
      </c>
      <c r="IN2056" s="153"/>
    </row>
    <row r="2057" spans="1:248" ht="15" customHeight="1" x14ac:dyDescent="0.3">
      <c r="A2057" s="144" t="s">
        <v>3082</v>
      </c>
      <c r="B2057" s="147" t="s">
        <v>3083</v>
      </c>
      <c r="C2057" s="146">
        <f t="shared" si="32"/>
        <v>367.25</v>
      </c>
      <c r="D2057" s="145">
        <v>565</v>
      </c>
      <c r="IN2057" s="153"/>
    </row>
    <row r="2058" spans="1:248" ht="15" customHeight="1" x14ac:dyDescent="0.3">
      <c r="A2058" s="144" t="s">
        <v>5145</v>
      </c>
      <c r="B2058" s="147" t="s">
        <v>5146</v>
      </c>
      <c r="C2058" s="146">
        <f t="shared" si="32"/>
        <v>416</v>
      </c>
      <c r="D2058" s="145">
        <v>640</v>
      </c>
      <c r="IN2058" s="153"/>
    </row>
    <row r="2059" spans="1:248" ht="15" customHeight="1" x14ac:dyDescent="0.3">
      <c r="A2059" s="144" t="s">
        <v>3878</v>
      </c>
      <c r="B2059" s="147" t="s">
        <v>3879</v>
      </c>
      <c r="C2059" s="146">
        <f t="shared" si="32"/>
        <v>351</v>
      </c>
      <c r="D2059" s="145">
        <v>540</v>
      </c>
      <c r="IN2059" s="153"/>
    </row>
    <row r="2060" spans="1:248" ht="15" customHeight="1" x14ac:dyDescent="0.3">
      <c r="A2060" s="144" t="s">
        <v>3880</v>
      </c>
      <c r="B2060" s="147" t="s">
        <v>3881</v>
      </c>
      <c r="C2060" s="146">
        <f t="shared" si="32"/>
        <v>438.75</v>
      </c>
      <c r="D2060" s="145">
        <v>675</v>
      </c>
      <c r="IN2060" s="153"/>
    </row>
    <row r="2061" spans="1:248" ht="15" customHeight="1" x14ac:dyDescent="0.3">
      <c r="A2061" s="144" t="s">
        <v>3918</v>
      </c>
      <c r="B2061" s="147" t="s">
        <v>3919</v>
      </c>
      <c r="C2061" s="146">
        <f t="shared" si="32"/>
        <v>630.5</v>
      </c>
      <c r="D2061" s="145">
        <v>970</v>
      </c>
      <c r="IN2061" s="153"/>
    </row>
    <row r="2062" spans="1:248" ht="15" customHeight="1" x14ac:dyDescent="0.3">
      <c r="A2062" s="144" t="s">
        <v>3920</v>
      </c>
      <c r="B2062" s="147" t="s">
        <v>3921</v>
      </c>
      <c r="C2062" s="146">
        <v>890.5</v>
      </c>
      <c r="D2062" s="145" t="s">
        <v>7689</v>
      </c>
      <c r="IN2062" s="153"/>
    </row>
    <row r="2063" spans="1:248" ht="15" customHeight="1" x14ac:dyDescent="0.3">
      <c r="A2063" s="144" t="s">
        <v>5629</v>
      </c>
      <c r="B2063" s="147" t="s">
        <v>7820</v>
      </c>
      <c r="C2063" s="146">
        <f t="shared" si="32"/>
        <v>474.5</v>
      </c>
      <c r="D2063" s="145">
        <v>730</v>
      </c>
      <c r="IN2063" s="153"/>
    </row>
    <row r="2064" spans="1:248" ht="15" customHeight="1" x14ac:dyDescent="0.3">
      <c r="A2064" s="144" t="s">
        <v>5625</v>
      </c>
      <c r="B2064" s="147" t="s">
        <v>5626</v>
      </c>
      <c r="C2064" s="146">
        <f t="shared" si="32"/>
        <v>474.5</v>
      </c>
      <c r="D2064" s="145">
        <v>730</v>
      </c>
      <c r="IN2064" s="153"/>
    </row>
    <row r="2065" spans="1:248" ht="15" customHeight="1" x14ac:dyDescent="0.3">
      <c r="A2065" s="144" t="s">
        <v>5627</v>
      </c>
      <c r="B2065" s="147" t="s">
        <v>5628</v>
      </c>
      <c r="C2065" s="146">
        <f t="shared" si="32"/>
        <v>474.5</v>
      </c>
      <c r="D2065" s="145">
        <v>730</v>
      </c>
      <c r="IN2065" s="153"/>
    </row>
    <row r="2066" spans="1:248" ht="15" customHeight="1" x14ac:dyDescent="0.3">
      <c r="A2066" s="144" t="s">
        <v>3894</v>
      </c>
      <c r="B2066" s="147" t="s">
        <v>3895</v>
      </c>
      <c r="C2066" s="146">
        <f t="shared" si="32"/>
        <v>26</v>
      </c>
      <c r="D2066" s="145">
        <v>40</v>
      </c>
      <c r="IN2066" s="153"/>
    </row>
    <row r="2067" spans="1:248" ht="15" customHeight="1" x14ac:dyDescent="0.3">
      <c r="A2067" s="144" t="s">
        <v>3912</v>
      </c>
      <c r="B2067" s="147" t="s">
        <v>3913</v>
      </c>
      <c r="C2067" s="146">
        <f t="shared" si="32"/>
        <v>26</v>
      </c>
      <c r="D2067" s="145">
        <v>40</v>
      </c>
      <c r="IN2067" s="153"/>
    </row>
    <row r="2068" spans="1:248" ht="15" customHeight="1" x14ac:dyDescent="0.3">
      <c r="A2068" s="144" t="s">
        <v>3900</v>
      </c>
      <c r="B2068" s="147" t="s">
        <v>3901</v>
      </c>
      <c r="C2068" s="146">
        <f t="shared" si="32"/>
        <v>26</v>
      </c>
      <c r="D2068" s="145">
        <v>40</v>
      </c>
      <c r="IN2068" s="153"/>
    </row>
    <row r="2069" spans="1:248" ht="15" customHeight="1" x14ac:dyDescent="0.3">
      <c r="A2069" s="144" t="s">
        <v>3886</v>
      </c>
      <c r="B2069" s="147" t="s">
        <v>3887</v>
      </c>
      <c r="C2069" s="146">
        <f t="shared" si="32"/>
        <v>26</v>
      </c>
      <c r="D2069" s="145">
        <v>40</v>
      </c>
      <c r="IN2069" s="153"/>
    </row>
    <row r="2070" spans="1:248" ht="15" customHeight="1" x14ac:dyDescent="0.3">
      <c r="A2070" s="144" t="s">
        <v>3888</v>
      </c>
      <c r="B2070" s="147" t="s">
        <v>3889</v>
      </c>
      <c r="C2070" s="146">
        <f t="shared" si="32"/>
        <v>26</v>
      </c>
      <c r="D2070" s="145">
        <v>40</v>
      </c>
      <c r="IN2070" s="153"/>
    </row>
    <row r="2071" spans="1:248" ht="15" customHeight="1" x14ac:dyDescent="0.3">
      <c r="A2071" s="144" t="s">
        <v>3884</v>
      </c>
      <c r="B2071" s="147" t="s">
        <v>3885</v>
      </c>
      <c r="C2071" s="146">
        <f t="shared" si="32"/>
        <v>26</v>
      </c>
      <c r="D2071" s="145">
        <v>40</v>
      </c>
      <c r="IN2071" s="153"/>
    </row>
    <row r="2072" spans="1:248" ht="15" customHeight="1" x14ac:dyDescent="0.3">
      <c r="A2072" s="144" t="s">
        <v>3890</v>
      </c>
      <c r="B2072" s="147" t="s">
        <v>3891</v>
      </c>
      <c r="C2072" s="146">
        <f t="shared" si="32"/>
        <v>26</v>
      </c>
      <c r="D2072" s="145">
        <v>40</v>
      </c>
      <c r="IN2072" s="153"/>
    </row>
    <row r="2073" spans="1:248" ht="15" customHeight="1" x14ac:dyDescent="0.3">
      <c r="A2073" s="144" t="s">
        <v>3908</v>
      </c>
      <c r="B2073" s="147" t="s">
        <v>3909</v>
      </c>
      <c r="C2073" s="146">
        <f t="shared" si="32"/>
        <v>26</v>
      </c>
      <c r="D2073" s="145">
        <v>40</v>
      </c>
      <c r="IN2073" s="153"/>
    </row>
    <row r="2074" spans="1:248" ht="15" customHeight="1" x14ac:dyDescent="0.3">
      <c r="A2074" s="144" t="s">
        <v>3914</v>
      </c>
      <c r="B2074" s="147" t="s">
        <v>3915</v>
      </c>
      <c r="C2074" s="146">
        <f t="shared" si="32"/>
        <v>26</v>
      </c>
      <c r="D2074" s="145">
        <v>40</v>
      </c>
      <c r="IN2074" s="153"/>
    </row>
    <row r="2075" spans="1:248" ht="15" customHeight="1" x14ac:dyDescent="0.3">
      <c r="A2075" s="144" t="s">
        <v>3906</v>
      </c>
      <c r="B2075" s="147" t="s">
        <v>3907</v>
      </c>
      <c r="C2075" s="146">
        <f t="shared" si="32"/>
        <v>26</v>
      </c>
      <c r="D2075" s="145">
        <v>40</v>
      </c>
      <c r="IN2075" s="153"/>
    </row>
    <row r="2076" spans="1:248" ht="15" customHeight="1" x14ac:dyDescent="0.3">
      <c r="A2076" s="144" t="s">
        <v>3898</v>
      </c>
      <c r="B2076" s="147" t="s">
        <v>3899</v>
      </c>
      <c r="C2076" s="146">
        <f t="shared" si="32"/>
        <v>26</v>
      </c>
      <c r="D2076" s="145">
        <v>40</v>
      </c>
      <c r="IN2076" s="153"/>
    </row>
    <row r="2077" spans="1:248" ht="15" customHeight="1" x14ac:dyDescent="0.3">
      <c r="A2077" s="144" t="s">
        <v>3896</v>
      </c>
      <c r="B2077" s="147" t="s">
        <v>3897</v>
      </c>
      <c r="C2077" s="146">
        <f t="shared" si="32"/>
        <v>26</v>
      </c>
      <c r="D2077" s="145">
        <v>40</v>
      </c>
      <c r="IN2077" s="153"/>
    </row>
    <row r="2078" spans="1:248" ht="15" customHeight="1" x14ac:dyDescent="0.3">
      <c r="A2078" s="144" t="s">
        <v>3916</v>
      </c>
      <c r="B2078" s="147" t="s">
        <v>3917</v>
      </c>
      <c r="C2078" s="146">
        <f t="shared" si="32"/>
        <v>26</v>
      </c>
      <c r="D2078" s="145">
        <v>40</v>
      </c>
      <c r="IN2078" s="153"/>
    </row>
    <row r="2079" spans="1:248" ht="15" customHeight="1" x14ac:dyDescent="0.3">
      <c r="A2079" s="144" t="s">
        <v>3910</v>
      </c>
      <c r="B2079" s="147" t="s">
        <v>3911</v>
      </c>
      <c r="C2079" s="146">
        <f t="shared" si="32"/>
        <v>26</v>
      </c>
      <c r="D2079" s="145">
        <v>40</v>
      </c>
      <c r="IN2079" s="153"/>
    </row>
    <row r="2080" spans="1:248" ht="15" customHeight="1" x14ac:dyDescent="0.3">
      <c r="A2080" s="144" t="s">
        <v>3882</v>
      </c>
      <c r="B2080" s="147" t="s">
        <v>3883</v>
      </c>
      <c r="C2080" s="146">
        <f t="shared" si="32"/>
        <v>26</v>
      </c>
      <c r="D2080" s="145">
        <v>40</v>
      </c>
      <c r="IN2080" s="153"/>
    </row>
    <row r="2081" spans="1:248" ht="15" customHeight="1" x14ac:dyDescent="0.3">
      <c r="A2081" s="144" t="s">
        <v>3902</v>
      </c>
      <c r="B2081" s="147" t="s">
        <v>3903</v>
      </c>
      <c r="C2081" s="146">
        <f t="shared" si="32"/>
        <v>26</v>
      </c>
      <c r="D2081" s="145">
        <v>40</v>
      </c>
      <c r="IN2081" s="153"/>
    </row>
    <row r="2082" spans="1:248" ht="15" customHeight="1" x14ac:dyDescent="0.3">
      <c r="A2082" s="144" t="s">
        <v>3892</v>
      </c>
      <c r="B2082" s="147" t="s">
        <v>3893</v>
      </c>
      <c r="C2082" s="146">
        <f t="shared" si="32"/>
        <v>26</v>
      </c>
      <c r="D2082" s="145">
        <v>40</v>
      </c>
      <c r="IN2082" s="153"/>
    </row>
    <row r="2083" spans="1:248" ht="15" customHeight="1" x14ac:dyDescent="0.3">
      <c r="A2083" s="144" t="s">
        <v>3904</v>
      </c>
      <c r="B2083" s="147" t="s">
        <v>3905</v>
      </c>
      <c r="C2083" s="146">
        <f t="shared" si="32"/>
        <v>26</v>
      </c>
      <c r="D2083" s="145">
        <v>40</v>
      </c>
      <c r="IN2083" s="153"/>
    </row>
    <row r="2084" spans="1:248" ht="15" customHeight="1" x14ac:dyDescent="0.3">
      <c r="A2084" s="144" t="s">
        <v>3922</v>
      </c>
      <c r="B2084" s="147" t="s">
        <v>7690</v>
      </c>
      <c r="C2084" s="146">
        <f t="shared" si="32"/>
        <v>52</v>
      </c>
      <c r="D2084" s="145">
        <v>80</v>
      </c>
      <c r="IN2084" s="153"/>
    </row>
    <row r="2085" spans="1:248" ht="15" customHeight="1" x14ac:dyDescent="0.3">
      <c r="A2085" s="144" t="s">
        <v>3927</v>
      </c>
      <c r="B2085" s="147" t="s">
        <v>3928</v>
      </c>
      <c r="C2085" s="146">
        <f t="shared" si="32"/>
        <v>52</v>
      </c>
      <c r="D2085" s="145">
        <v>80</v>
      </c>
      <c r="IN2085" s="153"/>
    </row>
    <row r="2086" spans="1:248" ht="15" customHeight="1" x14ac:dyDescent="0.3">
      <c r="A2086" s="144" t="s">
        <v>3945</v>
      </c>
      <c r="B2086" s="147" t="s">
        <v>3946</v>
      </c>
      <c r="C2086" s="146">
        <f t="shared" si="32"/>
        <v>52</v>
      </c>
      <c r="D2086" s="145">
        <v>80</v>
      </c>
      <c r="IN2086" s="153"/>
    </row>
    <row r="2087" spans="1:248" ht="15" customHeight="1" x14ac:dyDescent="0.3">
      <c r="A2087" s="144" t="s">
        <v>3931</v>
      </c>
      <c r="B2087" s="147" t="s">
        <v>3932</v>
      </c>
      <c r="C2087" s="146">
        <f t="shared" si="32"/>
        <v>52</v>
      </c>
      <c r="D2087" s="145">
        <v>80</v>
      </c>
      <c r="IN2087" s="153"/>
    </row>
    <row r="2088" spans="1:248" ht="15" customHeight="1" x14ac:dyDescent="0.3">
      <c r="A2088" s="144" t="s">
        <v>3933</v>
      </c>
      <c r="B2088" s="147" t="s">
        <v>3934</v>
      </c>
      <c r="C2088" s="146">
        <f t="shared" si="32"/>
        <v>52</v>
      </c>
      <c r="D2088" s="145">
        <v>80</v>
      </c>
      <c r="IN2088" s="153"/>
    </row>
    <row r="2089" spans="1:248" ht="15" customHeight="1" x14ac:dyDescent="0.3">
      <c r="A2089" s="144" t="s">
        <v>3929</v>
      </c>
      <c r="B2089" s="147" t="s">
        <v>3930</v>
      </c>
      <c r="C2089" s="146">
        <f t="shared" si="32"/>
        <v>52</v>
      </c>
      <c r="D2089" s="145">
        <v>80</v>
      </c>
      <c r="IN2089" s="153"/>
    </row>
    <row r="2090" spans="1:248" ht="15" customHeight="1" x14ac:dyDescent="0.3">
      <c r="A2090" s="144" t="s">
        <v>3935</v>
      </c>
      <c r="B2090" s="147" t="s">
        <v>3936</v>
      </c>
      <c r="C2090" s="146">
        <f t="shared" si="32"/>
        <v>52</v>
      </c>
      <c r="D2090" s="145">
        <v>80</v>
      </c>
      <c r="IN2090" s="153"/>
    </row>
    <row r="2091" spans="1:248" ht="15" customHeight="1" x14ac:dyDescent="0.3">
      <c r="A2091" s="144" t="s">
        <v>3953</v>
      </c>
      <c r="B2091" s="147" t="s">
        <v>3954</v>
      </c>
      <c r="C2091" s="146">
        <f t="shared" si="32"/>
        <v>52</v>
      </c>
      <c r="D2091" s="145">
        <v>80</v>
      </c>
      <c r="IN2091" s="153"/>
    </row>
    <row r="2092" spans="1:248" ht="15" customHeight="1" x14ac:dyDescent="0.3">
      <c r="A2092" s="144" t="s">
        <v>3925</v>
      </c>
      <c r="B2092" s="147" t="s">
        <v>3926</v>
      </c>
      <c r="C2092" s="146">
        <f t="shared" si="32"/>
        <v>52</v>
      </c>
      <c r="D2092" s="145">
        <v>80</v>
      </c>
      <c r="IN2092" s="153"/>
    </row>
    <row r="2093" spans="1:248" ht="15" customHeight="1" x14ac:dyDescent="0.3">
      <c r="A2093" s="144" t="s">
        <v>3951</v>
      </c>
      <c r="B2093" s="147" t="s">
        <v>3952</v>
      </c>
      <c r="C2093" s="146">
        <f t="shared" si="32"/>
        <v>52</v>
      </c>
      <c r="D2093" s="145">
        <v>80</v>
      </c>
      <c r="IN2093" s="153"/>
    </row>
    <row r="2094" spans="1:248" ht="15" customHeight="1" x14ac:dyDescent="0.3">
      <c r="A2094" s="144" t="s">
        <v>3943</v>
      </c>
      <c r="B2094" s="147" t="s">
        <v>3944</v>
      </c>
      <c r="C2094" s="146">
        <f t="shared" si="32"/>
        <v>52</v>
      </c>
      <c r="D2094" s="145">
        <v>80</v>
      </c>
      <c r="IN2094" s="153"/>
    </row>
    <row r="2095" spans="1:248" ht="15" customHeight="1" x14ac:dyDescent="0.3">
      <c r="A2095" s="144" t="s">
        <v>3941</v>
      </c>
      <c r="B2095" s="147" t="s">
        <v>3942</v>
      </c>
      <c r="C2095" s="146">
        <f t="shared" si="32"/>
        <v>52</v>
      </c>
      <c r="D2095" s="145">
        <v>80</v>
      </c>
      <c r="IN2095" s="153"/>
    </row>
    <row r="2096" spans="1:248" ht="15" customHeight="1" x14ac:dyDescent="0.3">
      <c r="A2096" s="144" t="s">
        <v>3939</v>
      </c>
      <c r="B2096" s="147" t="s">
        <v>3940</v>
      </c>
      <c r="C2096" s="146">
        <f t="shared" si="32"/>
        <v>52</v>
      </c>
      <c r="D2096" s="145">
        <v>80</v>
      </c>
      <c r="IN2096" s="153"/>
    </row>
    <row r="2097" spans="1:248" ht="15" customHeight="1" x14ac:dyDescent="0.3">
      <c r="A2097" s="144" t="s">
        <v>3955</v>
      </c>
      <c r="B2097" s="147" t="s">
        <v>3956</v>
      </c>
      <c r="C2097" s="146">
        <f t="shared" si="32"/>
        <v>52</v>
      </c>
      <c r="D2097" s="145">
        <v>80</v>
      </c>
      <c r="IN2097" s="153"/>
    </row>
    <row r="2098" spans="1:248" ht="15" customHeight="1" x14ac:dyDescent="0.3">
      <c r="A2098" s="144" t="s">
        <v>3923</v>
      </c>
      <c r="B2098" s="147" t="s">
        <v>3924</v>
      </c>
      <c r="C2098" s="146">
        <f t="shared" si="32"/>
        <v>52</v>
      </c>
      <c r="D2098" s="145">
        <v>80</v>
      </c>
      <c r="IN2098" s="153"/>
    </row>
    <row r="2099" spans="1:248" ht="15" customHeight="1" x14ac:dyDescent="0.3">
      <c r="A2099" s="144" t="s">
        <v>3947</v>
      </c>
      <c r="B2099" s="147" t="s">
        <v>3948</v>
      </c>
      <c r="C2099" s="146">
        <f t="shared" si="32"/>
        <v>52</v>
      </c>
      <c r="D2099" s="145">
        <v>80</v>
      </c>
      <c r="IN2099" s="153"/>
    </row>
    <row r="2100" spans="1:248" ht="15" customHeight="1" x14ac:dyDescent="0.3">
      <c r="A2100" s="144" t="s">
        <v>3937</v>
      </c>
      <c r="B2100" s="147" t="s">
        <v>3938</v>
      </c>
      <c r="C2100" s="146">
        <f t="shared" si="32"/>
        <v>52</v>
      </c>
      <c r="D2100" s="145">
        <v>80</v>
      </c>
      <c r="IN2100" s="153"/>
    </row>
    <row r="2101" spans="1:248" ht="15" customHeight="1" x14ac:dyDescent="0.3">
      <c r="A2101" s="144" t="s">
        <v>3949</v>
      </c>
      <c r="B2101" s="147" t="s">
        <v>3950</v>
      </c>
      <c r="C2101" s="146">
        <f t="shared" si="32"/>
        <v>52</v>
      </c>
      <c r="D2101" s="145">
        <v>80</v>
      </c>
      <c r="IN2101" s="153"/>
    </row>
    <row r="2102" spans="1:248" ht="15" customHeight="1" x14ac:dyDescent="0.3">
      <c r="A2102" s="144" t="s">
        <v>5623</v>
      </c>
      <c r="B2102" s="147" t="s">
        <v>5624</v>
      </c>
      <c r="C2102" s="146">
        <v>2782</v>
      </c>
      <c r="D2102" s="145" t="s">
        <v>7818</v>
      </c>
      <c r="IN2102" s="153"/>
    </row>
    <row r="2103" spans="1:248" ht="15" customHeight="1" x14ac:dyDescent="0.3">
      <c r="A2103" s="144" t="s">
        <v>9583</v>
      </c>
      <c r="B2103" s="147" t="s">
        <v>9584</v>
      </c>
      <c r="C2103" s="146">
        <f t="shared" si="32"/>
        <v>552.5</v>
      </c>
      <c r="D2103" s="145">
        <v>850</v>
      </c>
      <c r="IN2103" s="153"/>
    </row>
    <row r="2104" spans="1:248" ht="15" customHeight="1" x14ac:dyDescent="0.3">
      <c r="A2104" s="144" t="s">
        <v>4429</v>
      </c>
      <c r="B2104" s="147" t="s">
        <v>4430</v>
      </c>
      <c r="C2104" s="146">
        <f t="shared" si="32"/>
        <v>100.75</v>
      </c>
      <c r="D2104" s="145">
        <v>155</v>
      </c>
      <c r="IN2104" s="153"/>
    </row>
    <row r="2105" spans="1:248" ht="15" customHeight="1" x14ac:dyDescent="0.3">
      <c r="A2105" s="144" t="s">
        <v>4426</v>
      </c>
      <c r="B2105" s="147" t="s">
        <v>4427</v>
      </c>
      <c r="C2105" s="146">
        <f t="shared" si="32"/>
        <v>260</v>
      </c>
      <c r="D2105" s="145">
        <v>400</v>
      </c>
      <c r="IN2105" s="153"/>
    </row>
    <row r="2106" spans="1:248" ht="15" customHeight="1" x14ac:dyDescent="0.3">
      <c r="A2106" s="144" t="s">
        <v>4431</v>
      </c>
      <c r="B2106" s="147" t="s">
        <v>7761</v>
      </c>
      <c r="C2106" s="146">
        <f t="shared" si="32"/>
        <v>559</v>
      </c>
      <c r="D2106" s="145">
        <v>860</v>
      </c>
      <c r="IN2106" s="153"/>
    </row>
    <row r="2107" spans="1:248" ht="15" customHeight="1" x14ac:dyDescent="0.3">
      <c r="A2107" s="144" t="s">
        <v>4952</v>
      </c>
      <c r="B2107" s="147" t="s">
        <v>16</v>
      </c>
      <c r="C2107" s="146">
        <f t="shared" si="32"/>
        <v>71.5</v>
      </c>
      <c r="D2107" s="145">
        <v>110</v>
      </c>
      <c r="IN2107" s="153"/>
    </row>
    <row r="2108" spans="1:248" ht="15" customHeight="1" x14ac:dyDescent="0.3">
      <c r="A2108" s="144" t="s">
        <v>4432</v>
      </c>
      <c r="B2108" s="147" t="s">
        <v>4433</v>
      </c>
      <c r="C2108" s="146">
        <f t="shared" si="32"/>
        <v>646.75</v>
      </c>
      <c r="D2108" s="145">
        <v>995</v>
      </c>
      <c r="IN2108" s="153"/>
    </row>
    <row r="2109" spans="1:248" ht="15" customHeight="1" x14ac:dyDescent="0.3">
      <c r="A2109" s="144" t="s">
        <v>4428</v>
      </c>
      <c r="B2109" s="147" t="s">
        <v>7760</v>
      </c>
      <c r="C2109" s="146">
        <f t="shared" si="32"/>
        <v>107.25</v>
      </c>
      <c r="D2109" s="145">
        <v>165</v>
      </c>
      <c r="IN2109" s="153"/>
    </row>
    <row r="2110" spans="1:248" ht="15" customHeight="1" x14ac:dyDescent="0.3">
      <c r="A2110" s="144" t="s">
        <v>4425</v>
      </c>
      <c r="B2110" s="147" t="s">
        <v>7759</v>
      </c>
      <c r="C2110" s="146">
        <f t="shared" si="32"/>
        <v>263.25</v>
      </c>
      <c r="D2110" s="145">
        <v>405</v>
      </c>
      <c r="IN2110" s="153"/>
    </row>
    <row r="2111" spans="1:248" ht="15" customHeight="1" x14ac:dyDescent="0.3">
      <c r="A2111" s="144" t="s">
        <v>4247</v>
      </c>
      <c r="B2111" s="147" t="s">
        <v>4248</v>
      </c>
      <c r="C2111" s="146">
        <f t="shared" si="32"/>
        <v>52</v>
      </c>
      <c r="D2111" s="145">
        <v>80</v>
      </c>
      <c r="IN2111" s="153"/>
    </row>
    <row r="2112" spans="1:248" ht="15" customHeight="1" x14ac:dyDescent="0.3">
      <c r="A2112" s="144" t="s">
        <v>4207</v>
      </c>
      <c r="B2112" s="147" t="s">
        <v>4208</v>
      </c>
      <c r="C2112" s="146">
        <f t="shared" si="32"/>
        <v>52</v>
      </c>
      <c r="D2112" s="145">
        <v>80</v>
      </c>
      <c r="IN2112" s="153"/>
    </row>
    <row r="2113" spans="1:248" ht="15" customHeight="1" x14ac:dyDescent="0.3">
      <c r="A2113" s="144" t="s">
        <v>4231</v>
      </c>
      <c r="B2113" s="147" t="s">
        <v>4232</v>
      </c>
      <c r="C2113" s="146">
        <f t="shared" si="32"/>
        <v>52</v>
      </c>
      <c r="D2113" s="145">
        <v>80</v>
      </c>
      <c r="IN2113" s="153"/>
    </row>
    <row r="2114" spans="1:248" ht="15" customHeight="1" x14ac:dyDescent="0.3">
      <c r="A2114" s="144" t="s">
        <v>4213</v>
      </c>
      <c r="B2114" s="147" t="s">
        <v>4214</v>
      </c>
      <c r="C2114" s="146">
        <f t="shared" si="32"/>
        <v>52</v>
      </c>
      <c r="D2114" s="145">
        <v>80</v>
      </c>
      <c r="IN2114" s="153"/>
    </row>
    <row r="2115" spans="1:248" ht="15" customHeight="1" x14ac:dyDescent="0.3">
      <c r="A2115" s="144" t="s">
        <v>4215</v>
      </c>
      <c r="B2115" s="147" t="s">
        <v>4216</v>
      </c>
      <c r="C2115" s="146">
        <f t="shared" si="32"/>
        <v>52</v>
      </c>
      <c r="D2115" s="145">
        <v>80</v>
      </c>
      <c r="IN2115" s="153"/>
    </row>
    <row r="2116" spans="1:248" ht="15" customHeight="1" x14ac:dyDescent="0.3">
      <c r="A2116" s="144" t="s">
        <v>4209</v>
      </c>
      <c r="B2116" s="147" t="s">
        <v>4210</v>
      </c>
      <c r="C2116" s="146">
        <f t="shared" ref="C2116:C2179" si="33">D2116*0.65</f>
        <v>52</v>
      </c>
      <c r="D2116" s="145">
        <v>80</v>
      </c>
      <c r="IN2116" s="153"/>
    </row>
    <row r="2117" spans="1:248" ht="15" customHeight="1" x14ac:dyDescent="0.3">
      <c r="A2117" s="144" t="s">
        <v>4217</v>
      </c>
      <c r="B2117" s="147" t="s">
        <v>4218</v>
      </c>
      <c r="C2117" s="146">
        <f t="shared" si="33"/>
        <v>52</v>
      </c>
      <c r="D2117" s="145">
        <v>80</v>
      </c>
      <c r="IN2117" s="153"/>
    </row>
    <row r="2118" spans="1:248" ht="15" customHeight="1" x14ac:dyDescent="0.3">
      <c r="A2118" s="144" t="s">
        <v>4243</v>
      </c>
      <c r="B2118" s="147" t="s">
        <v>4244</v>
      </c>
      <c r="C2118" s="146">
        <f t="shared" si="33"/>
        <v>52</v>
      </c>
      <c r="D2118" s="145">
        <v>80</v>
      </c>
      <c r="IN2118" s="153"/>
    </row>
    <row r="2119" spans="1:248" ht="15" customHeight="1" x14ac:dyDescent="0.3">
      <c r="A2119" s="144" t="s">
        <v>4245</v>
      </c>
      <c r="B2119" s="147" t="s">
        <v>4246</v>
      </c>
      <c r="C2119" s="146">
        <f t="shared" si="33"/>
        <v>52</v>
      </c>
      <c r="D2119" s="145">
        <v>80</v>
      </c>
      <c r="IN2119" s="153"/>
    </row>
    <row r="2120" spans="1:248" ht="15" customHeight="1" x14ac:dyDescent="0.3">
      <c r="A2120" s="144" t="s">
        <v>4249</v>
      </c>
      <c r="B2120" s="147" t="s">
        <v>4250</v>
      </c>
      <c r="C2120" s="146">
        <f t="shared" si="33"/>
        <v>52</v>
      </c>
      <c r="D2120" s="145">
        <v>80</v>
      </c>
      <c r="IN2120" s="153"/>
    </row>
    <row r="2121" spans="1:248" ht="15" customHeight="1" x14ac:dyDescent="0.3">
      <c r="A2121" s="144" t="s">
        <v>4251</v>
      </c>
      <c r="B2121" s="147" t="s">
        <v>4252</v>
      </c>
      <c r="C2121" s="146">
        <f t="shared" si="33"/>
        <v>52</v>
      </c>
      <c r="D2121" s="145">
        <v>80</v>
      </c>
      <c r="IN2121" s="153"/>
    </row>
    <row r="2122" spans="1:248" ht="15" customHeight="1" x14ac:dyDescent="0.3">
      <c r="A2122" s="144" t="s">
        <v>4227</v>
      </c>
      <c r="B2122" s="147" t="s">
        <v>4228</v>
      </c>
      <c r="C2122" s="146">
        <f t="shared" si="33"/>
        <v>52</v>
      </c>
      <c r="D2122" s="145">
        <v>80</v>
      </c>
      <c r="IN2122" s="153"/>
    </row>
    <row r="2123" spans="1:248" ht="15" customHeight="1" x14ac:dyDescent="0.3">
      <c r="A2123" s="144" t="s">
        <v>4235</v>
      </c>
      <c r="B2123" s="147" t="s">
        <v>4236</v>
      </c>
      <c r="C2123" s="146">
        <f t="shared" si="33"/>
        <v>52</v>
      </c>
      <c r="D2123" s="145">
        <v>80</v>
      </c>
      <c r="IN2123" s="153"/>
    </row>
    <row r="2124" spans="1:248" ht="15" customHeight="1" x14ac:dyDescent="0.3">
      <c r="A2124" s="144" t="s">
        <v>4211</v>
      </c>
      <c r="B2124" s="147" t="s">
        <v>4212</v>
      </c>
      <c r="C2124" s="146">
        <f t="shared" si="33"/>
        <v>52</v>
      </c>
      <c r="D2124" s="145">
        <v>80</v>
      </c>
      <c r="IN2124" s="153"/>
    </row>
    <row r="2125" spans="1:248" ht="15" customHeight="1" x14ac:dyDescent="0.3">
      <c r="A2125" s="144" t="s">
        <v>4253</v>
      </c>
      <c r="B2125" s="147" t="s">
        <v>4254</v>
      </c>
      <c r="C2125" s="146">
        <f t="shared" si="33"/>
        <v>52</v>
      </c>
      <c r="D2125" s="145">
        <v>80</v>
      </c>
      <c r="IN2125" s="153"/>
    </row>
    <row r="2126" spans="1:248" ht="15" customHeight="1" x14ac:dyDescent="0.3">
      <c r="A2126" s="144" t="s">
        <v>4233</v>
      </c>
      <c r="B2126" s="147" t="s">
        <v>4234</v>
      </c>
      <c r="C2126" s="146">
        <f t="shared" si="33"/>
        <v>52</v>
      </c>
      <c r="D2126" s="145">
        <v>80</v>
      </c>
      <c r="IN2126" s="153"/>
    </row>
    <row r="2127" spans="1:248" ht="15" customHeight="1" x14ac:dyDescent="0.3">
      <c r="A2127" s="144" t="s">
        <v>4237</v>
      </c>
      <c r="B2127" s="147" t="s">
        <v>4238</v>
      </c>
      <c r="C2127" s="146">
        <f t="shared" si="33"/>
        <v>52</v>
      </c>
      <c r="D2127" s="145">
        <v>80</v>
      </c>
      <c r="IN2127" s="153"/>
    </row>
    <row r="2128" spans="1:248" ht="15" customHeight="1" x14ac:dyDescent="0.3">
      <c r="A2128" s="144" t="s">
        <v>4223</v>
      </c>
      <c r="B2128" s="147" t="s">
        <v>4224</v>
      </c>
      <c r="C2128" s="146">
        <f t="shared" si="33"/>
        <v>52</v>
      </c>
      <c r="D2128" s="145">
        <v>80</v>
      </c>
      <c r="IN2128" s="153"/>
    </row>
    <row r="2129" spans="1:248" ht="15" customHeight="1" x14ac:dyDescent="0.3">
      <c r="A2129" s="144" t="s">
        <v>4241</v>
      </c>
      <c r="B2129" s="147" t="s">
        <v>4242</v>
      </c>
      <c r="C2129" s="146">
        <f t="shared" si="33"/>
        <v>52</v>
      </c>
      <c r="D2129" s="145">
        <v>80</v>
      </c>
      <c r="IN2129" s="153"/>
    </row>
    <row r="2130" spans="1:248" ht="15" customHeight="1" x14ac:dyDescent="0.3">
      <c r="A2130" s="144" t="s">
        <v>4239</v>
      </c>
      <c r="B2130" s="147" t="s">
        <v>4240</v>
      </c>
      <c r="C2130" s="146">
        <f t="shared" si="33"/>
        <v>52</v>
      </c>
      <c r="D2130" s="145">
        <v>80</v>
      </c>
      <c r="IN2130" s="153"/>
    </row>
    <row r="2131" spans="1:248" ht="15" customHeight="1" x14ac:dyDescent="0.3">
      <c r="A2131" s="144" t="s">
        <v>4229</v>
      </c>
      <c r="B2131" s="147" t="s">
        <v>4230</v>
      </c>
      <c r="C2131" s="146">
        <f t="shared" si="33"/>
        <v>52</v>
      </c>
      <c r="D2131" s="145">
        <v>80</v>
      </c>
      <c r="IN2131" s="153"/>
    </row>
    <row r="2132" spans="1:248" ht="15" customHeight="1" x14ac:dyDescent="0.3">
      <c r="A2132" s="144" t="s">
        <v>4221</v>
      </c>
      <c r="B2132" s="147" t="s">
        <v>4222</v>
      </c>
      <c r="C2132" s="146">
        <f t="shared" si="33"/>
        <v>52</v>
      </c>
      <c r="D2132" s="145">
        <v>80</v>
      </c>
      <c r="IN2132" s="153"/>
    </row>
    <row r="2133" spans="1:248" ht="15" customHeight="1" x14ac:dyDescent="0.3">
      <c r="A2133" s="144" t="s">
        <v>4219</v>
      </c>
      <c r="B2133" s="147" t="s">
        <v>4220</v>
      </c>
      <c r="C2133" s="146">
        <f t="shared" si="33"/>
        <v>52</v>
      </c>
      <c r="D2133" s="145">
        <v>80</v>
      </c>
      <c r="IN2133" s="153"/>
    </row>
    <row r="2134" spans="1:248" ht="15" customHeight="1" x14ac:dyDescent="0.3">
      <c r="A2134" s="144" t="s">
        <v>4225</v>
      </c>
      <c r="B2134" s="147" t="s">
        <v>4226</v>
      </c>
      <c r="C2134" s="146">
        <f t="shared" si="33"/>
        <v>52</v>
      </c>
      <c r="D2134" s="145">
        <v>80</v>
      </c>
      <c r="IN2134" s="153"/>
    </row>
    <row r="2135" spans="1:248" ht="15" customHeight="1" x14ac:dyDescent="0.3">
      <c r="A2135" s="144" t="s">
        <v>3057</v>
      </c>
      <c r="B2135" s="147" t="s">
        <v>5352</v>
      </c>
      <c r="C2135" s="146">
        <v>754</v>
      </c>
      <c r="D2135" s="145" t="s">
        <v>6969</v>
      </c>
      <c r="IN2135" s="153"/>
    </row>
    <row r="2136" spans="1:248" ht="15" customHeight="1" x14ac:dyDescent="0.3">
      <c r="A2136" s="144" t="s">
        <v>3058</v>
      </c>
      <c r="B2136" s="147" t="s">
        <v>3113</v>
      </c>
      <c r="C2136" s="146">
        <v>1371.5</v>
      </c>
      <c r="D2136" s="145" t="s">
        <v>7705</v>
      </c>
      <c r="IN2136" s="153"/>
    </row>
    <row r="2137" spans="1:248" ht="15" customHeight="1" x14ac:dyDescent="0.3">
      <c r="A2137" s="144" t="s">
        <v>5220</v>
      </c>
      <c r="B2137" s="147" t="s">
        <v>5221</v>
      </c>
      <c r="C2137" s="146">
        <f t="shared" si="33"/>
        <v>52</v>
      </c>
      <c r="D2137" s="145">
        <v>80</v>
      </c>
      <c r="IN2137" s="153"/>
    </row>
    <row r="2138" spans="1:248" ht="15" customHeight="1" x14ac:dyDescent="0.3">
      <c r="A2138" s="144" t="s">
        <v>5212</v>
      </c>
      <c r="B2138" s="147" t="s">
        <v>5213</v>
      </c>
      <c r="C2138" s="146">
        <f t="shared" si="33"/>
        <v>52</v>
      </c>
      <c r="D2138" s="145">
        <v>80</v>
      </c>
      <c r="IN2138" s="153"/>
    </row>
    <row r="2139" spans="1:248" ht="15" customHeight="1" x14ac:dyDescent="0.3">
      <c r="A2139" s="144" t="s">
        <v>5224</v>
      </c>
      <c r="B2139" s="147" t="s">
        <v>5225</v>
      </c>
      <c r="C2139" s="146">
        <f t="shared" si="33"/>
        <v>52</v>
      </c>
      <c r="D2139" s="145">
        <v>80</v>
      </c>
      <c r="IN2139" s="153"/>
    </row>
    <row r="2140" spans="1:248" ht="15" customHeight="1" x14ac:dyDescent="0.3">
      <c r="A2140" s="144" t="s">
        <v>5214</v>
      </c>
      <c r="B2140" s="147" t="s">
        <v>5215</v>
      </c>
      <c r="C2140" s="146">
        <f t="shared" si="33"/>
        <v>52</v>
      </c>
      <c r="D2140" s="145">
        <v>80</v>
      </c>
      <c r="IN2140" s="153"/>
    </row>
    <row r="2141" spans="1:248" ht="15" customHeight="1" x14ac:dyDescent="0.3">
      <c r="A2141" s="144" t="s">
        <v>5216</v>
      </c>
      <c r="B2141" s="147" t="s">
        <v>5217</v>
      </c>
      <c r="C2141" s="146">
        <f t="shared" si="33"/>
        <v>52</v>
      </c>
      <c r="D2141" s="145">
        <v>80</v>
      </c>
      <c r="IN2141" s="153"/>
    </row>
    <row r="2142" spans="1:248" ht="15" customHeight="1" x14ac:dyDescent="0.3">
      <c r="A2142" s="144" t="s">
        <v>5232</v>
      </c>
      <c r="B2142" s="147" t="s">
        <v>5233</v>
      </c>
      <c r="C2142" s="146">
        <f t="shared" si="33"/>
        <v>52</v>
      </c>
      <c r="D2142" s="145">
        <v>80</v>
      </c>
      <c r="IN2142" s="153"/>
    </row>
    <row r="2143" spans="1:248" ht="15" customHeight="1" x14ac:dyDescent="0.3">
      <c r="A2143" s="144" t="s">
        <v>5222</v>
      </c>
      <c r="B2143" s="147" t="s">
        <v>5223</v>
      </c>
      <c r="C2143" s="146">
        <f t="shared" si="33"/>
        <v>52</v>
      </c>
      <c r="D2143" s="145">
        <v>80</v>
      </c>
      <c r="IN2143" s="153"/>
    </row>
    <row r="2144" spans="1:248" ht="15" customHeight="1" x14ac:dyDescent="0.3">
      <c r="A2144" s="144" t="s">
        <v>5226</v>
      </c>
      <c r="B2144" s="147" t="s">
        <v>5227</v>
      </c>
      <c r="C2144" s="146">
        <f t="shared" si="33"/>
        <v>52</v>
      </c>
      <c r="D2144" s="145">
        <v>80</v>
      </c>
      <c r="IN2144" s="153"/>
    </row>
    <row r="2145" spans="1:248" ht="15" customHeight="1" x14ac:dyDescent="0.3">
      <c r="A2145" s="144" t="s">
        <v>5230</v>
      </c>
      <c r="B2145" s="147" t="s">
        <v>5231</v>
      </c>
      <c r="C2145" s="146">
        <f t="shared" si="33"/>
        <v>52</v>
      </c>
      <c r="D2145" s="145">
        <v>80</v>
      </c>
      <c r="IN2145" s="153"/>
    </row>
    <row r="2146" spans="1:248" ht="15" customHeight="1" x14ac:dyDescent="0.3">
      <c r="A2146" s="144" t="s">
        <v>5218</v>
      </c>
      <c r="B2146" s="147" t="s">
        <v>5219</v>
      </c>
      <c r="C2146" s="146">
        <f t="shared" si="33"/>
        <v>52</v>
      </c>
      <c r="D2146" s="145">
        <v>80</v>
      </c>
      <c r="IN2146" s="153"/>
    </row>
    <row r="2147" spans="1:248" ht="15" customHeight="1" x14ac:dyDescent="0.3">
      <c r="A2147" s="144" t="s">
        <v>5228</v>
      </c>
      <c r="B2147" s="147" t="s">
        <v>5229</v>
      </c>
      <c r="C2147" s="146">
        <f t="shared" si="33"/>
        <v>52</v>
      </c>
      <c r="D2147" s="145">
        <v>80</v>
      </c>
      <c r="IN2147" s="153"/>
    </row>
    <row r="2148" spans="1:248" ht="15" customHeight="1" x14ac:dyDescent="0.3">
      <c r="A2148" s="144" t="s">
        <v>5210</v>
      </c>
      <c r="B2148" s="147" t="s">
        <v>5211</v>
      </c>
      <c r="C2148" s="146">
        <f t="shared" si="33"/>
        <v>52</v>
      </c>
      <c r="D2148" s="145">
        <v>80</v>
      </c>
      <c r="IN2148" s="153"/>
    </row>
    <row r="2149" spans="1:248" ht="15" customHeight="1" x14ac:dyDescent="0.3">
      <c r="A2149" s="144" t="s">
        <v>5208</v>
      </c>
      <c r="B2149" s="147" t="s">
        <v>5209</v>
      </c>
      <c r="C2149" s="146">
        <f t="shared" si="33"/>
        <v>637</v>
      </c>
      <c r="D2149" s="145">
        <v>980</v>
      </c>
      <c r="IN2149" s="153"/>
    </row>
    <row r="2150" spans="1:248" ht="15" customHeight="1" x14ac:dyDescent="0.3">
      <c r="A2150" s="144" t="s">
        <v>9585</v>
      </c>
      <c r="B2150" s="147" t="s">
        <v>9587</v>
      </c>
      <c r="C2150" s="146">
        <f t="shared" si="33"/>
        <v>1153.75</v>
      </c>
      <c r="D2150" s="145">
        <v>1775</v>
      </c>
      <c r="IN2150" s="153"/>
    </row>
    <row r="2151" spans="1:248" ht="15" customHeight="1" x14ac:dyDescent="0.3">
      <c r="A2151" s="144" t="s">
        <v>9586</v>
      </c>
      <c r="B2151" s="148" t="s">
        <v>9600</v>
      </c>
      <c r="C2151" s="146">
        <f t="shared" si="33"/>
        <v>390</v>
      </c>
      <c r="D2151" s="145">
        <v>600</v>
      </c>
      <c r="IN2151" s="153"/>
    </row>
    <row r="2152" spans="1:248" ht="15" customHeight="1" x14ac:dyDescent="0.3">
      <c r="A2152" s="144" t="s">
        <v>9588</v>
      </c>
      <c r="B2152" s="148" t="s">
        <v>9602</v>
      </c>
      <c r="C2152" s="146">
        <f t="shared" si="33"/>
        <v>926.25</v>
      </c>
      <c r="D2152" s="145">
        <v>1425</v>
      </c>
      <c r="IN2152" s="153"/>
    </row>
    <row r="2153" spans="1:248" ht="15" customHeight="1" x14ac:dyDescent="0.3">
      <c r="A2153" s="144" t="s">
        <v>9589</v>
      </c>
      <c r="B2153" s="148" t="s">
        <v>9603</v>
      </c>
      <c r="C2153" s="146">
        <f t="shared" si="33"/>
        <v>1589.25</v>
      </c>
      <c r="D2153" s="145">
        <v>2445</v>
      </c>
      <c r="IN2153" s="153"/>
    </row>
    <row r="2154" spans="1:248" ht="15" customHeight="1" x14ac:dyDescent="0.3">
      <c r="A2154" s="144" t="s">
        <v>9590</v>
      </c>
      <c r="B2154" s="148" t="s">
        <v>9604</v>
      </c>
      <c r="C2154" s="146">
        <f t="shared" si="33"/>
        <v>2021.5</v>
      </c>
      <c r="D2154" s="145">
        <v>3110</v>
      </c>
      <c r="IN2154" s="153"/>
    </row>
    <row r="2155" spans="1:248" ht="15" customHeight="1" x14ac:dyDescent="0.3">
      <c r="A2155" s="144" t="s">
        <v>9591</v>
      </c>
      <c r="B2155" s="148" t="s">
        <v>9605</v>
      </c>
      <c r="C2155" s="146">
        <f t="shared" si="33"/>
        <v>1482</v>
      </c>
      <c r="D2155" s="145">
        <v>2280</v>
      </c>
      <c r="IN2155" s="153"/>
    </row>
    <row r="2156" spans="1:248" ht="15" customHeight="1" x14ac:dyDescent="0.3">
      <c r="A2156" s="144" t="s">
        <v>9592</v>
      </c>
      <c r="B2156" s="148" t="s">
        <v>9606</v>
      </c>
      <c r="C2156" s="146">
        <f t="shared" si="33"/>
        <v>1443</v>
      </c>
      <c r="D2156" s="145">
        <v>2220</v>
      </c>
      <c r="IN2156" s="153"/>
    </row>
    <row r="2157" spans="1:248" ht="15" customHeight="1" x14ac:dyDescent="0.3">
      <c r="A2157" s="144" t="s">
        <v>9593</v>
      </c>
      <c r="B2157" s="148" t="s">
        <v>9607</v>
      </c>
      <c r="C2157" s="146">
        <f t="shared" si="33"/>
        <v>507</v>
      </c>
      <c r="D2157" s="145">
        <v>780</v>
      </c>
      <c r="IN2157" s="153"/>
    </row>
    <row r="2158" spans="1:248" ht="15" customHeight="1" x14ac:dyDescent="0.3">
      <c r="A2158" s="144" t="s">
        <v>9594</v>
      </c>
      <c r="B2158" s="148" t="s">
        <v>9608</v>
      </c>
      <c r="C2158" s="146">
        <f t="shared" si="33"/>
        <v>520</v>
      </c>
      <c r="D2158" s="145">
        <v>800</v>
      </c>
      <c r="IN2158" s="153"/>
    </row>
    <row r="2159" spans="1:248" ht="15" customHeight="1" x14ac:dyDescent="0.3">
      <c r="A2159" s="144" t="s">
        <v>9595</v>
      </c>
      <c r="B2159" s="148" t="s">
        <v>9609</v>
      </c>
      <c r="C2159" s="146">
        <f t="shared" si="33"/>
        <v>549.25</v>
      </c>
      <c r="D2159" s="145">
        <v>845</v>
      </c>
      <c r="IN2159" s="153"/>
    </row>
    <row r="2160" spans="1:248" ht="15" customHeight="1" x14ac:dyDescent="0.3">
      <c r="A2160" s="144" t="s">
        <v>9596</v>
      </c>
      <c r="B2160" s="148" t="s">
        <v>9598</v>
      </c>
      <c r="C2160" s="146">
        <f t="shared" si="33"/>
        <v>2255.5</v>
      </c>
      <c r="D2160" s="145">
        <v>3470</v>
      </c>
      <c r="IN2160" s="153"/>
    </row>
    <row r="2161" spans="1:248" ht="15" customHeight="1" x14ac:dyDescent="0.3">
      <c r="A2161" s="144" t="s">
        <v>9597</v>
      </c>
      <c r="B2161" s="148" t="s">
        <v>9599</v>
      </c>
      <c r="C2161" s="146">
        <f t="shared" si="33"/>
        <v>396.5</v>
      </c>
      <c r="D2161" s="145">
        <v>610</v>
      </c>
      <c r="IN2161" s="153"/>
    </row>
    <row r="2162" spans="1:248" ht="15" customHeight="1" x14ac:dyDescent="0.3">
      <c r="A2162" s="144" t="s">
        <v>5948</v>
      </c>
      <c r="B2162" s="147" t="s">
        <v>9610</v>
      </c>
      <c r="C2162" s="146">
        <f t="shared" si="33"/>
        <v>185.25</v>
      </c>
      <c r="D2162" s="145">
        <v>285</v>
      </c>
      <c r="IN2162" s="153"/>
    </row>
    <row r="2163" spans="1:248" ht="15" customHeight="1" x14ac:dyDescent="0.3">
      <c r="A2163" s="144" t="s">
        <v>9611</v>
      </c>
      <c r="B2163" s="147" t="s">
        <v>9613</v>
      </c>
      <c r="C2163" s="146">
        <f t="shared" si="33"/>
        <v>1423.5</v>
      </c>
      <c r="D2163" s="145">
        <v>2190</v>
      </c>
      <c r="IN2163" s="153"/>
    </row>
    <row r="2164" spans="1:248" ht="15" customHeight="1" x14ac:dyDescent="0.3">
      <c r="A2164" s="144" t="s">
        <v>9612</v>
      </c>
      <c r="B2164" s="147" t="s">
        <v>9614</v>
      </c>
      <c r="C2164" s="146">
        <f t="shared" si="33"/>
        <v>2535</v>
      </c>
      <c r="D2164" s="145">
        <v>3900</v>
      </c>
      <c r="IN2164" s="153"/>
    </row>
    <row r="2165" spans="1:248" ht="15" customHeight="1" x14ac:dyDescent="0.3">
      <c r="A2165" s="144" t="s">
        <v>5779</v>
      </c>
      <c r="B2165" s="147" t="s">
        <v>5780</v>
      </c>
      <c r="C2165" s="146">
        <f t="shared" si="33"/>
        <v>42.25</v>
      </c>
      <c r="D2165" s="145">
        <v>65</v>
      </c>
      <c r="IN2165" s="153"/>
    </row>
    <row r="2166" spans="1:248" ht="15" customHeight="1" x14ac:dyDescent="0.3">
      <c r="A2166" s="144" t="s">
        <v>5820</v>
      </c>
      <c r="B2166" s="147" t="s">
        <v>5353</v>
      </c>
      <c r="C2166" s="146">
        <f t="shared" si="33"/>
        <v>42.25</v>
      </c>
      <c r="D2166" s="145">
        <v>65</v>
      </c>
      <c r="IN2166" s="153"/>
    </row>
    <row r="2167" spans="1:248" ht="15" customHeight="1" x14ac:dyDescent="0.3">
      <c r="A2167" s="144" t="s">
        <v>5659</v>
      </c>
      <c r="B2167" s="147" t="s">
        <v>5660</v>
      </c>
      <c r="C2167" s="146">
        <f t="shared" si="33"/>
        <v>42.25</v>
      </c>
      <c r="D2167" s="145">
        <v>65</v>
      </c>
      <c r="IN2167" s="153"/>
    </row>
    <row r="2168" spans="1:248" ht="15" customHeight="1" x14ac:dyDescent="0.3">
      <c r="A2168" s="144" t="s">
        <v>5763</v>
      </c>
      <c r="B2168" s="147" t="s">
        <v>5764</v>
      </c>
      <c r="C2168" s="146">
        <f t="shared" si="33"/>
        <v>42.25</v>
      </c>
      <c r="D2168" s="145">
        <v>65</v>
      </c>
      <c r="IN2168" s="153"/>
    </row>
    <row r="2169" spans="1:248" ht="15" customHeight="1" x14ac:dyDescent="0.3">
      <c r="A2169" s="144" t="s">
        <v>5713</v>
      </c>
      <c r="B2169" s="147" t="s">
        <v>5714</v>
      </c>
      <c r="C2169" s="146">
        <f t="shared" si="33"/>
        <v>42.25</v>
      </c>
      <c r="D2169" s="145">
        <v>65</v>
      </c>
      <c r="IN2169" s="153"/>
    </row>
    <row r="2170" spans="1:248" ht="15" customHeight="1" x14ac:dyDescent="0.3">
      <c r="A2170" s="144" t="s">
        <v>5920</v>
      </c>
      <c r="B2170" s="147" t="s">
        <v>5354</v>
      </c>
      <c r="C2170" s="146">
        <f t="shared" si="33"/>
        <v>42.25</v>
      </c>
      <c r="D2170" s="145">
        <v>65</v>
      </c>
      <c r="IN2170" s="153"/>
    </row>
    <row r="2171" spans="1:248" ht="15" customHeight="1" x14ac:dyDescent="0.3">
      <c r="A2171" s="144" t="s">
        <v>5854</v>
      </c>
      <c r="B2171" s="147" t="s">
        <v>5855</v>
      </c>
      <c r="C2171" s="146">
        <f t="shared" si="33"/>
        <v>42.25</v>
      </c>
      <c r="D2171" s="145">
        <v>65</v>
      </c>
      <c r="IN2171" s="153"/>
    </row>
    <row r="2172" spans="1:248" ht="15" customHeight="1" x14ac:dyDescent="0.3">
      <c r="A2172" s="144" t="s">
        <v>5833</v>
      </c>
      <c r="B2172" s="147" t="s">
        <v>5834</v>
      </c>
      <c r="C2172" s="146">
        <f t="shared" si="33"/>
        <v>42.25</v>
      </c>
      <c r="D2172" s="145">
        <v>65</v>
      </c>
      <c r="IN2172" s="153"/>
    </row>
    <row r="2173" spans="1:248" ht="15" customHeight="1" x14ac:dyDescent="0.3">
      <c r="A2173" s="144" t="s">
        <v>5682</v>
      </c>
      <c r="B2173" s="147" t="s">
        <v>5683</v>
      </c>
      <c r="C2173" s="146">
        <f t="shared" si="33"/>
        <v>42.25</v>
      </c>
      <c r="D2173" s="145">
        <v>65</v>
      </c>
      <c r="IN2173" s="153"/>
    </row>
    <row r="2174" spans="1:248" ht="15" customHeight="1" x14ac:dyDescent="0.3">
      <c r="A2174" s="144" t="s">
        <v>5679</v>
      </c>
      <c r="B2174" s="147" t="s">
        <v>5355</v>
      </c>
      <c r="C2174" s="146">
        <f t="shared" si="33"/>
        <v>42.25</v>
      </c>
      <c r="D2174" s="145">
        <v>65</v>
      </c>
      <c r="IN2174" s="153"/>
    </row>
    <row r="2175" spans="1:248" ht="15" customHeight="1" x14ac:dyDescent="0.3">
      <c r="A2175" s="144" t="s">
        <v>5827</v>
      </c>
      <c r="B2175" s="147" t="s">
        <v>5828</v>
      </c>
      <c r="C2175" s="146">
        <f t="shared" si="33"/>
        <v>42.25</v>
      </c>
      <c r="D2175" s="145">
        <v>65</v>
      </c>
      <c r="IN2175" s="153"/>
    </row>
    <row r="2176" spans="1:248" ht="15" customHeight="1" x14ac:dyDescent="0.3">
      <c r="A2176" s="144" t="s">
        <v>5848</v>
      </c>
      <c r="B2176" s="147" t="s">
        <v>5849</v>
      </c>
      <c r="C2176" s="146">
        <f t="shared" si="33"/>
        <v>42.25</v>
      </c>
      <c r="D2176" s="145">
        <v>65</v>
      </c>
      <c r="IN2176" s="153"/>
    </row>
    <row r="2177" spans="1:248" ht="15" customHeight="1" x14ac:dyDescent="0.3">
      <c r="A2177" s="144" t="s">
        <v>5691</v>
      </c>
      <c r="B2177" s="147" t="s">
        <v>5692</v>
      </c>
      <c r="C2177" s="146">
        <f t="shared" si="33"/>
        <v>42.25</v>
      </c>
      <c r="D2177" s="145">
        <v>65</v>
      </c>
      <c r="IN2177" s="153"/>
    </row>
    <row r="2178" spans="1:248" ht="15" customHeight="1" x14ac:dyDescent="0.3">
      <c r="A2178" s="144" t="s">
        <v>5753</v>
      </c>
      <c r="B2178" s="147" t="s">
        <v>5754</v>
      </c>
      <c r="C2178" s="146">
        <f t="shared" si="33"/>
        <v>35.75</v>
      </c>
      <c r="D2178" s="145">
        <v>55</v>
      </c>
      <c r="IN2178" s="153"/>
    </row>
    <row r="2179" spans="1:248" ht="15" customHeight="1" x14ac:dyDescent="0.3">
      <c r="A2179" s="144" t="s">
        <v>5904</v>
      </c>
      <c r="B2179" s="147" t="s">
        <v>5905</v>
      </c>
      <c r="C2179" s="146">
        <f t="shared" si="33"/>
        <v>35.75</v>
      </c>
      <c r="D2179" s="145">
        <v>55</v>
      </c>
      <c r="IN2179" s="153"/>
    </row>
    <row r="2180" spans="1:248" ht="15" customHeight="1" x14ac:dyDescent="0.3">
      <c r="A2180" s="144" t="s">
        <v>5749</v>
      </c>
      <c r="B2180" s="147" t="s">
        <v>5750</v>
      </c>
      <c r="C2180" s="146">
        <f t="shared" ref="C2180:C2243" si="34">D2180*0.65</f>
        <v>35.75</v>
      </c>
      <c r="D2180" s="145">
        <v>55</v>
      </c>
      <c r="IN2180" s="153"/>
    </row>
    <row r="2181" spans="1:248" ht="15" customHeight="1" x14ac:dyDescent="0.3">
      <c r="A2181" s="144" t="s">
        <v>5902</v>
      </c>
      <c r="B2181" s="147" t="s">
        <v>5903</v>
      </c>
      <c r="C2181" s="146">
        <f t="shared" si="34"/>
        <v>35.75</v>
      </c>
      <c r="D2181" s="145">
        <v>55</v>
      </c>
      <c r="IN2181" s="153"/>
    </row>
    <row r="2182" spans="1:248" ht="15" customHeight="1" x14ac:dyDescent="0.3">
      <c r="A2182" s="144" t="s">
        <v>5729</v>
      </c>
      <c r="B2182" s="147" t="s">
        <v>5730</v>
      </c>
      <c r="C2182" s="146">
        <f t="shared" si="34"/>
        <v>35.75</v>
      </c>
      <c r="D2182" s="145">
        <v>55</v>
      </c>
      <c r="IN2182" s="153"/>
    </row>
    <row r="2183" spans="1:248" ht="15" customHeight="1" x14ac:dyDescent="0.3">
      <c r="A2183" s="144" t="s">
        <v>5695</v>
      </c>
      <c r="B2183" s="147" t="s">
        <v>5696</v>
      </c>
      <c r="C2183" s="146">
        <f t="shared" si="34"/>
        <v>35.75</v>
      </c>
      <c r="D2183" s="145">
        <v>55</v>
      </c>
      <c r="IN2183" s="153"/>
    </row>
    <row r="2184" spans="1:248" ht="15" customHeight="1" x14ac:dyDescent="0.3">
      <c r="A2184" s="144" t="s">
        <v>5731</v>
      </c>
      <c r="B2184" s="147" t="s">
        <v>5732</v>
      </c>
      <c r="C2184" s="146">
        <f t="shared" si="34"/>
        <v>35.75</v>
      </c>
      <c r="D2184" s="145">
        <v>55</v>
      </c>
      <c r="IN2184" s="153"/>
    </row>
    <row r="2185" spans="1:248" ht="15" customHeight="1" x14ac:dyDescent="0.3">
      <c r="A2185" s="144" t="s">
        <v>5840</v>
      </c>
      <c r="B2185" s="147" t="s">
        <v>5841</v>
      </c>
      <c r="C2185" s="146">
        <f t="shared" si="34"/>
        <v>35.75</v>
      </c>
      <c r="D2185" s="145">
        <v>55</v>
      </c>
      <c r="IN2185" s="153"/>
    </row>
    <row r="2186" spans="1:248" ht="15" customHeight="1" x14ac:dyDescent="0.3">
      <c r="A2186" s="144" t="s">
        <v>5810</v>
      </c>
      <c r="B2186" s="147" t="s">
        <v>5811</v>
      </c>
      <c r="C2186" s="146">
        <f t="shared" si="34"/>
        <v>35.75</v>
      </c>
      <c r="D2186" s="145">
        <v>55</v>
      </c>
      <c r="IN2186" s="153"/>
    </row>
    <row r="2187" spans="1:248" ht="15" customHeight="1" x14ac:dyDescent="0.3">
      <c r="A2187" s="144" t="s">
        <v>5783</v>
      </c>
      <c r="B2187" s="147" t="s">
        <v>5784</v>
      </c>
      <c r="C2187" s="146">
        <f t="shared" si="34"/>
        <v>35.75</v>
      </c>
      <c r="D2187" s="145">
        <v>55</v>
      </c>
      <c r="IN2187" s="153"/>
    </row>
    <row r="2188" spans="1:248" ht="15" customHeight="1" x14ac:dyDescent="0.3">
      <c r="A2188" s="144" t="s">
        <v>5890</v>
      </c>
      <c r="B2188" s="147" t="s">
        <v>5891</v>
      </c>
      <c r="C2188" s="146">
        <f t="shared" si="34"/>
        <v>35.75</v>
      </c>
      <c r="D2188" s="145">
        <v>55</v>
      </c>
      <c r="IN2188" s="153"/>
    </row>
    <row r="2189" spans="1:248" ht="15" customHeight="1" x14ac:dyDescent="0.3">
      <c r="A2189" s="144" t="s">
        <v>5667</v>
      </c>
      <c r="B2189" s="147" t="s">
        <v>5668</v>
      </c>
      <c r="C2189" s="146">
        <f t="shared" si="34"/>
        <v>35.75</v>
      </c>
      <c r="D2189" s="145">
        <v>55</v>
      </c>
      <c r="IN2189" s="153"/>
    </row>
    <row r="2190" spans="1:248" ht="15" customHeight="1" x14ac:dyDescent="0.3">
      <c r="A2190" s="144" t="s">
        <v>5727</v>
      </c>
      <c r="B2190" s="147" t="s">
        <v>5728</v>
      </c>
      <c r="C2190" s="146">
        <f t="shared" si="34"/>
        <v>35.75</v>
      </c>
      <c r="D2190" s="145">
        <v>55</v>
      </c>
      <c r="IN2190" s="153"/>
    </row>
    <row r="2191" spans="1:248" ht="15" customHeight="1" x14ac:dyDescent="0.3">
      <c r="A2191" s="144" t="s">
        <v>5859</v>
      </c>
      <c r="B2191" s="147" t="s">
        <v>5860</v>
      </c>
      <c r="C2191" s="146">
        <f t="shared" si="34"/>
        <v>35.75</v>
      </c>
      <c r="D2191" s="145">
        <v>55</v>
      </c>
      <c r="IN2191" s="153"/>
    </row>
    <row r="2192" spans="1:248" ht="15" customHeight="1" x14ac:dyDescent="0.3">
      <c r="A2192" s="144" t="s">
        <v>5741</v>
      </c>
      <c r="B2192" s="147" t="s">
        <v>5742</v>
      </c>
      <c r="C2192" s="146">
        <f t="shared" si="34"/>
        <v>35.75</v>
      </c>
      <c r="D2192" s="145">
        <v>55</v>
      </c>
      <c r="IN2192" s="153"/>
    </row>
    <row r="2193" spans="1:248" ht="15" customHeight="1" x14ac:dyDescent="0.3">
      <c r="A2193" s="144" t="s">
        <v>5867</v>
      </c>
      <c r="B2193" s="147" t="s">
        <v>5868</v>
      </c>
      <c r="C2193" s="146">
        <f t="shared" si="34"/>
        <v>35.75</v>
      </c>
      <c r="D2193" s="145">
        <v>55</v>
      </c>
      <c r="IN2193" s="153"/>
    </row>
    <row r="2194" spans="1:248" ht="15" customHeight="1" x14ac:dyDescent="0.3">
      <c r="A2194" s="144" t="s">
        <v>5852</v>
      </c>
      <c r="B2194" s="147" t="s">
        <v>5853</v>
      </c>
      <c r="C2194" s="146">
        <f t="shared" si="34"/>
        <v>35.75</v>
      </c>
      <c r="D2194" s="145">
        <v>55</v>
      </c>
      <c r="IN2194" s="153"/>
    </row>
    <row r="2195" spans="1:248" ht="15" customHeight="1" x14ac:dyDescent="0.3">
      <c r="A2195" s="144" t="s">
        <v>5657</v>
      </c>
      <c r="B2195" s="147" t="s">
        <v>5658</v>
      </c>
      <c r="C2195" s="146">
        <f t="shared" si="34"/>
        <v>35.75</v>
      </c>
      <c r="D2195" s="145">
        <v>55</v>
      </c>
      <c r="IN2195" s="153"/>
    </row>
    <row r="2196" spans="1:248" ht="15" customHeight="1" x14ac:dyDescent="0.3">
      <c r="A2196" s="144" t="s">
        <v>5651</v>
      </c>
      <c r="B2196" s="147" t="s">
        <v>5652</v>
      </c>
      <c r="C2196" s="146">
        <f t="shared" si="34"/>
        <v>35.75</v>
      </c>
      <c r="D2196" s="145">
        <v>55</v>
      </c>
      <c r="IN2196" s="153"/>
    </row>
    <row r="2197" spans="1:248" ht="15" customHeight="1" x14ac:dyDescent="0.3">
      <c r="A2197" s="144" t="s">
        <v>5773</v>
      </c>
      <c r="B2197" s="147" t="s">
        <v>5774</v>
      </c>
      <c r="C2197" s="146">
        <f t="shared" si="34"/>
        <v>35.75</v>
      </c>
      <c r="D2197" s="145">
        <v>55</v>
      </c>
      <c r="IN2197" s="153"/>
    </row>
    <row r="2198" spans="1:248" ht="15" customHeight="1" x14ac:dyDescent="0.3">
      <c r="A2198" s="144" t="s">
        <v>5723</v>
      </c>
      <c r="B2198" s="147" t="s">
        <v>5724</v>
      </c>
      <c r="C2198" s="146">
        <f t="shared" si="34"/>
        <v>35.75</v>
      </c>
      <c r="D2198" s="145">
        <v>55</v>
      </c>
      <c r="IN2198" s="153"/>
    </row>
    <row r="2199" spans="1:248" ht="15" customHeight="1" x14ac:dyDescent="0.3">
      <c r="A2199" s="144" t="s">
        <v>5756</v>
      </c>
      <c r="B2199" s="147" t="s">
        <v>5757</v>
      </c>
      <c r="C2199" s="146">
        <f t="shared" si="34"/>
        <v>35.75</v>
      </c>
      <c r="D2199" s="145">
        <v>55</v>
      </c>
      <c r="IN2199" s="153"/>
    </row>
    <row r="2200" spans="1:248" ht="15" customHeight="1" x14ac:dyDescent="0.3">
      <c r="A2200" s="144" t="s">
        <v>5825</v>
      </c>
      <c r="B2200" s="147" t="s">
        <v>5826</v>
      </c>
      <c r="C2200" s="146">
        <f t="shared" si="34"/>
        <v>35.75</v>
      </c>
      <c r="D2200" s="145">
        <v>55</v>
      </c>
      <c r="IN2200" s="153"/>
    </row>
    <row r="2201" spans="1:248" ht="15" customHeight="1" x14ac:dyDescent="0.3">
      <c r="A2201" s="144" t="s">
        <v>5767</v>
      </c>
      <c r="B2201" s="147" t="s">
        <v>5768</v>
      </c>
      <c r="C2201" s="146">
        <f t="shared" si="34"/>
        <v>35.75</v>
      </c>
      <c r="D2201" s="145">
        <v>55</v>
      </c>
      <c r="IN2201" s="153"/>
    </row>
    <row r="2202" spans="1:248" ht="15" customHeight="1" x14ac:dyDescent="0.3">
      <c r="A2202" s="144" t="s">
        <v>5777</v>
      </c>
      <c r="B2202" s="147" t="s">
        <v>5778</v>
      </c>
      <c r="C2202" s="146">
        <f t="shared" si="34"/>
        <v>35.75</v>
      </c>
      <c r="D2202" s="145">
        <v>55</v>
      </c>
      <c r="IN2202" s="153"/>
    </row>
    <row r="2203" spans="1:248" ht="15" customHeight="1" x14ac:dyDescent="0.3">
      <c r="A2203" s="144" t="s">
        <v>5898</v>
      </c>
      <c r="B2203" s="147" t="s">
        <v>5899</v>
      </c>
      <c r="C2203" s="146">
        <f t="shared" si="34"/>
        <v>35.75</v>
      </c>
      <c r="D2203" s="145">
        <v>55</v>
      </c>
      <c r="IN2203" s="153"/>
    </row>
    <row r="2204" spans="1:248" ht="15" customHeight="1" x14ac:dyDescent="0.3">
      <c r="A2204" s="144" t="s">
        <v>5818</v>
      </c>
      <c r="B2204" s="147" t="s">
        <v>5819</v>
      </c>
      <c r="C2204" s="146">
        <f t="shared" si="34"/>
        <v>35.75</v>
      </c>
      <c r="D2204" s="145">
        <v>55</v>
      </c>
      <c r="IN2204" s="153"/>
    </row>
    <row r="2205" spans="1:248" ht="15" customHeight="1" x14ac:dyDescent="0.3">
      <c r="A2205" s="144" t="s">
        <v>5688</v>
      </c>
      <c r="B2205" s="147" t="s">
        <v>5356</v>
      </c>
      <c r="C2205" s="146">
        <f t="shared" si="34"/>
        <v>35.75</v>
      </c>
      <c r="D2205" s="145">
        <v>55</v>
      </c>
      <c r="IN2205" s="153"/>
    </row>
    <row r="2206" spans="1:248" ht="15" customHeight="1" x14ac:dyDescent="0.3">
      <c r="A2206" s="144" t="s">
        <v>5661</v>
      </c>
      <c r="B2206" s="147" t="s">
        <v>5662</v>
      </c>
      <c r="C2206" s="146">
        <f t="shared" si="34"/>
        <v>35.75</v>
      </c>
      <c r="D2206" s="145">
        <v>55</v>
      </c>
      <c r="IN2206" s="153"/>
    </row>
    <row r="2207" spans="1:248" ht="15" customHeight="1" x14ac:dyDescent="0.3">
      <c r="A2207" s="144" t="s">
        <v>5655</v>
      </c>
      <c r="B2207" s="147" t="s">
        <v>5656</v>
      </c>
      <c r="C2207" s="146">
        <f t="shared" si="34"/>
        <v>35.75</v>
      </c>
      <c r="D2207" s="145">
        <v>55</v>
      </c>
      <c r="IN2207" s="153"/>
    </row>
    <row r="2208" spans="1:248" ht="15" customHeight="1" x14ac:dyDescent="0.3">
      <c r="A2208" s="144" t="s">
        <v>5781</v>
      </c>
      <c r="B2208" s="147" t="s">
        <v>5782</v>
      </c>
      <c r="C2208" s="146">
        <f t="shared" si="34"/>
        <v>35.75</v>
      </c>
      <c r="D2208" s="145">
        <v>55</v>
      </c>
      <c r="IN2208" s="153"/>
    </row>
    <row r="2209" spans="1:248" ht="15" customHeight="1" x14ac:dyDescent="0.3">
      <c r="A2209" s="144" t="s">
        <v>5886</v>
      </c>
      <c r="B2209" s="147" t="s">
        <v>5887</v>
      </c>
      <c r="C2209" s="146">
        <f t="shared" si="34"/>
        <v>35.75</v>
      </c>
      <c r="D2209" s="145">
        <v>55</v>
      </c>
      <c r="IN2209" s="153"/>
    </row>
    <row r="2210" spans="1:248" ht="15" customHeight="1" x14ac:dyDescent="0.3">
      <c r="A2210" s="144" t="s">
        <v>5865</v>
      </c>
      <c r="B2210" s="147" t="s">
        <v>5866</v>
      </c>
      <c r="C2210" s="146">
        <f t="shared" si="34"/>
        <v>35.75</v>
      </c>
      <c r="D2210" s="145">
        <v>55</v>
      </c>
      <c r="IN2210" s="153"/>
    </row>
    <row r="2211" spans="1:248" ht="15" customHeight="1" x14ac:dyDescent="0.3">
      <c r="A2211" s="144" t="s">
        <v>5821</v>
      </c>
      <c r="B2211" s="147" t="s">
        <v>5822</v>
      </c>
      <c r="C2211" s="146">
        <f t="shared" si="34"/>
        <v>35.75</v>
      </c>
      <c r="D2211" s="145">
        <v>55</v>
      </c>
      <c r="IN2211" s="153"/>
    </row>
    <row r="2212" spans="1:248" ht="15" customHeight="1" x14ac:dyDescent="0.3">
      <c r="A2212" s="144" t="s">
        <v>5663</v>
      </c>
      <c r="B2212" s="147" t="s">
        <v>5664</v>
      </c>
      <c r="C2212" s="146">
        <f t="shared" si="34"/>
        <v>35.75</v>
      </c>
      <c r="D2212" s="145">
        <v>55</v>
      </c>
      <c r="IN2212" s="153"/>
    </row>
    <row r="2213" spans="1:248" ht="15" customHeight="1" x14ac:dyDescent="0.3">
      <c r="A2213" s="144" t="s">
        <v>5882</v>
      </c>
      <c r="B2213" s="147" t="s">
        <v>5883</v>
      </c>
      <c r="C2213" s="146">
        <f t="shared" si="34"/>
        <v>35.75</v>
      </c>
      <c r="D2213" s="145">
        <v>55</v>
      </c>
      <c r="IN2213" s="153"/>
    </row>
    <row r="2214" spans="1:248" ht="15" customHeight="1" x14ac:dyDescent="0.3">
      <c r="A2214" s="144" t="s">
        <v>5896</v>
      </c>
      <c r="B2214" s="147" t="s">
        <v>5897</v>
      </c>
      <c r="C2214" s="146">
        <f t="shared" si="34"/>
        <v>35.75</v>
      </c>
      <c r="D2214" s="145">
        <v>55</v>
      </c>
      <c r="IN2214" s="153"/>
    </row>
    <row r="2215" spans="1:248" ht="15" customHeight="1" x14ac:dyDescent="0.3">
      <c r="A2215" s="144" t="s">
        <v>5775</v>
      </c>
      <c r="B2215" s="147" t="s">
        <v>5776</v>
      </c>
      <c r="C2215" s="146">
        <f t="shared" si="34"/>
        <v>35.75</v>
      </c>
      <c r="D2215" s="145">
        <v>55</v>
      </c>
      <c r="IN2215" s="153"/>
    </row>
    <row r="2216" spans="1:248" ht="15" customHeight="1" x14ac:dyDescent="0.3">
      <c r="A2216" s="144" t="s">
        <v>5792</v>
      </c>
      <c r="B2216" s="147" t="s">
        <v>5793</v>
      </c>
      <c r="C2216" s="146">
        <f t="shared" si="34"/>
        <v>35.75</v>
      </c>
      <c r="D2216" s="145">
        <v>55</v>
      </c>
      <c r="IN2216" s="153"/>
    </row>
    <row r="2217" spans="1:248" ht="15" customHeight="1" x14ac:dyDescent="0.3">
      <c r="A2217" s="144" t="s">
        <v>5733</v>
      </c>
      <c r="B2217" s="147" t="s">
        <v>5734</v>
      </c>
      <c r="C2217" s="146">
        <f t="shared" si="34"/>
        <v>35.75</v>
      </c>
      <c r="D2217" s="145">
        <v>55</v>
      </c>
      <c r="IN2217" s="153"/>
    </row>
    <row r="2218" spans="1:248" ht="15" customHeight="1" x14ac:dyDescent="0.3">
      <c r="A2218" s="144" t="s">
        <v>5705</v>
      </c>
      <c r="B2218" s="147" t="s">
        <v>5706</v>
      </c>
      <c r="C2218" s="146">
        <f t="shared" si="34"/>
        <v>35.75</v>
      </c>
      <c r="D2218" s="145">
        <v>55</v>
      </c>
      <c r="IN2218" s="153"/>
    </row>
    <row r="2219" spans="1:248" ht="15" customHeight="1" x14ac:dyDescent="0.3">
      <c r="A2219" s="144" t="s">
        <v>5745</v>
      </c>
      <c r="B2219" s="147" t="s">
        <v>5746</v>
      </c>
      <c r="C2219" s="146">
        <f t="shared" si="34"/>
        <v>35.75</v>
      </c>
      <c r="D2219" s="145">
        <v>55</v>
      </c>
      <c r="IN2219" s="153"/>
    </row>
    <row r="2220" spans="1:248" ht="15" customHeight="1" x14ac:dyDescent="0.3">
      <c r="A2220" s="144" t="s">
        <v>5884</v>
      </c>
      <c r="B2220" s="147" t="s">
        <v>5885</v>
      </c>
      <c r="C2220" s="146">
        <f t="shared" si="34"/>
        <v>35.75</v>
      </c>
      <c r="D2220" s="145">
        <v>55</v>
      </c>
      <c r="IN2220" s="153"/>
    </row>
    <row r="2221" spans="1:248" ht="15" customHeight="1" x14ac:dyDescent="0.3">
      <c r="A2221" s="144" t="s">
        <v>5788</v>
      </c>
      <c r="B2221" s="147" t="s">
        <v>5789</v>
      </c>
      <c r="C2221" s="146">
        <f t="shared" si="34"/>
        <v>35.75</v>
      </c>
      <c r="D2221" s="145">
        <v>55</v>
      </c>
      <c r="IN2221" s="153"/>
    </row>
    <row r="2222" spans="1:248" ht="15" customHeight="1" x14ac:dyDescent="0.3">
      <c r="A2222" s="144" t="s">
        <v>5879</v>
      </c>
      <c r="B2222" s="147" t="s">
        <v>5880</v>
      </c>
      <c r="C2222" s="146">
        <f t="shared" si="34"/>
        <v>35.75</v>
      </c>
      <c r="D2222" s="145">
        <v>55</v>
      </c>
      <c r="IN2222" s="153"/>
    </row>
    <row r="2223" spans="1:248" ht="15" customHeight="1" x14ac:dyDescent="0.3">
      <c r="A2223" s="144" t="s">
        <v>5717</v>
      </c>
      <c r="B2223" s="147" t="s">
        <v>5718</v>
      </c>
      <c r="C2223" s="146">
        <f t="shared" si="34"/>
        <v>35.75</v>
      </c>
      <c r="D2223" s="145">
        <v>55</v>
      </c>
      <c r="IN2223" s="153"/>
    </row>
    <row r="2224" spans="1:248" ht="15" customHeight="1" x14ac:dyDescent="0.3">
      <c r="A2224" s="144" t="s">
        <v>5725</v>
      </c>
      <c r="B2224" s="147" t="s">
        <v>5726</v>
      </c>
      <c r="C2224" s="146">
        <f t="shared" si="34"/>
        <v>35.75</v>
      </c>
      <c r="D2224" s="145">
        <v>55</v>
      </c>
      <c r="IN2224" s="153"/>
    </row>
    <row r="2225" spans="1:248" ht="15" customHeight="1" x14ac:dyDescent="0.3">
      <c r="A2225" s="144" t="s">
        <v>5836</v>
      </c>
      <c r="B2225" s="147" t="s">
        <v>5837</v>
      </c>
      <c r="C2225" s="146">
        <f t="shared" si="34"/>
        <v>35.75</v>
      </c>
      <c r="D2225" s="145">
        <v>55</v>
      </c>
      <c r="IN2225" s="153"/>
    </row>
    <row r="2226" spans="1:248" ht="15" customHeight="1" x14ac:dyDescent="0.3">
      <c r="A2226" s="144" t="s">
        <v>5693</v>
      </c>
      <c r="B2226" s="147" t="s">
        <v>5694</v>
      </c>
      <c r="C2226" s="146">
        <f t="shared" si="34"/>
        <v>35.75</v>
      </c>
      <c r="D2226" s="145">
        <v>55</v>
      </c>
      <c r="IN2226" s="153"/>
    </row>
    <row r="2227" spans="1:248" ht="15" customHeight="1" x14ac:dyDescent="0.3">
      <c r="A2227" s="144" t="s">
        <v>5680</v>
      </c>
      <c r="B2227" s="147" t="s">
        <v>5681</v>
      </c>
      <c r="C2227" s="146">
        <f t="shared" si="34"/>
        <v>35.75</v>
      </c>
      <c r="D2227" s="145">
        <v>55</v>
      </c>
      <c r="IN2227" s="153"/>
    </row>
    <row r="2228" spans="1:248" ht="15" customHeight="1" x14ac:dyDescent="0.3">
      <c r="A2228" s="144" t="s">
        <v>5665</v>
      </c>
      <c r="B2228" s="147" t="s">
        <v>5666</v>
      </c>
      <c r="C2228" s="146">
        <f t="shared" si="34"/>
        <v>35.75</v>
      </c>
      <c r="D2228" s="145">
        <v>55</v>
      </c>
      <c r="IN2228" s="153"/>
    </row>
    <row r="2229" spans="1:248" ht="15" customHeight="1" x14ac:dyDescent="0.3">
      <c r="A2229" s="144" t="s">
        <v>5804</v>
      </c>
      <c r="B2229" s="147" t="s">
        <v>5805</v>
      </c>
      <c r="C2229" s="146">
        <f t="shared" si="34"/>
        <v>35.75</v>
      </c>
      <c r="D2229" s="145">
        <v>55</v>
      </c>
      <c r="IN2229" s="153"/>
    </row>
    <row r="2230" spans="1:248" ht="15" customHeight="1" x14ac:dyDescent="0.3">
      <c r="A2230" s="144" t="s">
        <v>5686</v>
      </c>
      <c r="B2230" s="147" t="s">
        <v>5687</v>
      </c>
      <c r="C2230" s="146">
        <f t="shared" si="34"/>
        <v>35.75</v>
      </c>
      <c r="D2230" s="145">
        <v>55</v>
      </c>
      <c r="IN2230" s="153"/>
    </row>
    <row r="2231" spans="1:248" ht="15" customHeight="1" x14ac:dyDescent="0.3">
      <c r="A2231" s="144" t="s">
        <v>5823</v>
      </c>
      <c r="B2231" s="147" t="s">
        <v>5824</v>
      </c>
      <c r="C2231" s="146">
        <f t="shared" si="34"/>
        <v>35.75</v>
      </c>
      <c r="D2231" s="145">
        <v>55</v>
      </c>
      <c r="IN2231" s="153"/>
    </row>
    <row r="2232" spans="1:248" ht="15" customHeight="1" x14ac:dyDescent="0.3">
      <c r="A2232" s="144" t="s">
        <v>5873</v>
      </c>
      <c r="B2232" s="147" t="s">
        <v>5874</v>
      </c>
      <c r="C2232" s="146">
        <f t="shared" si="34"/>
        <v>35.75</v>
      </c>
      <c r="D2232" s="145">
        <v>55</v>
      </c>
      <c r="IN2232" s="153"/>
    </row>
    <row r="2233" spans="1:248" ht="15" customHeight="1" x14ac:dyDescent="0.3">
      <c r="A2233" s="144" t="s">
        <v>5755</v>
      </c>
      <c r="B2233" s="147" t="s">
        <v>5357</v>
      </c>
      <c r="C2233" s="146">
        <f t="shared" si="34"/>
        <v>35.75</v>
      </c>
      <c r="D2233" s="145">
        <v>55</v>
      </c>
      <c r="IN2233" s="153"/>
    </row>
    <row r="2234" spans="1:248" ht="15" customHeight="1" x14ac:dyDescent="0.3">
      <c r="A2234" s="144" t="s">
        <v>5771</v>
      </c>
      <c r="B2234" s="147" t="s">
        <v>5772</v>
      </c>
      <c r="C2234" s="146">
        <f t="shared" si="34"/>
        <v>35.75</v>
      </c>
      <c r="D2234" s="145">
        <v>55</v>
      </c>
      <c r="IN2234" s="153"/>
    </row>
    <row r="2235" spans="1:248" ht="15" customHeight="1" x14ac:dyDescent="0.3">
      <c r="A2235" s="144" t="s">
        <v>5800</v>
      </c>
      <c r="B2235" s="147" t="s">
        <v>5801</v>
      </c>
      <c r="C2235" s="146">
        <f t="shared" si="34"/>
        <v>35.75</v>
      </c>
      <c r="D2235" s="145">
        <v>55</v>
      </c>
      <c r="IN2235" s="153"/>
    </row>
    <row r="2236" spans="1:248" ht="15" customHeight="1" x14ac:dyDescent="0.3">
      <c r="A2236" s="144" t="s">
        <v>5915</v>
      </c>
      <c r="B2236" s="147" t="s">
        <v>5916</v>
      </c>
      <c r="C2236" s="146">
        <f t="shared" si="34"/>
        <v>35.75</v>
      </c>
      <c r="D2236" s="145">
        <v>55</v>
      </c>
      <c r="IN2236" s="153"/>
    </row>
    <row r="2237" spans="1:248" ht="15" customHeight="1" x14ac:dyDescent="0.3">
      <c r="A2237" s="144" t="s">
        <v>5737</v>
      </c>
      <c r="B2237" s="147" t="s">
        <v>5738</v>
      </c>
      <c r="C2237" s="146">
        <f t="shared" si="34"/>
        <v>35.75</v>
      </c>
      <c r="D2237" s="145">
        <v>55</v>
      </c>
      <c r="IN2237" s="153"/>
    </row>
    <row r="2238" spans="1:248" ht="15" customHeight="1" x14ac:dyDescent="0.3">
      <c r="A2238" s="144" t="s">
        <v>5911</v>
      </c>
      <c r="B2238" s="147" t="s">
        <v>5912</v>
      </c>
      <c r="C2238" s="146">
        <f t="shared" si="34"/>
        <v>35.75</v>
      </c>
      <c r="D2238" s="145">
        <v>55</v>
      </c>
      <c r="IN2238" s="153"/>
    </row>
    <row r="2239" spans="1:248" ht="15" customHeight="1" x14ac:dyDescent="0.3">
      <c r="A2239" s="144" t="s">
        <v>5861</v>
      </c>
      <c r="B2239" s="147" t="s">
        <v>5862</v>
      </c>
      <c r="C2239" s="146">
        <f t="shared" si="34"/>
        <v>35.75</v>
      </c>
      <c r="D2239" s="145">
        <v>55</v>
      </c>
      <c r="IN2239" s="153"/>
    </row>
    <row r="2240" spans="1:248" ht="15" customHeight="1" x14ac:dyDescent="0.3">
      <c r="A2240" s="144" t="s">
        <v>5758</v>
      </c>
      <c r="B2240" s="147" t="s">
        <v>5759</v>
      </c>
      <c r="C2240" s="146">
        <f t="shared" si="34"/>
        <v>35.75</v>
      </c>
      <c r="D2240" s="145">
        <v>55</v>
      </c>
      <c r="IN2240" s="153"/>
    </row>
    <row r="2241" spans="1:248" ht="15" customHeight="1" x14ac:dyDescent="0.3">
      <c r="A2241" s="144" t="s">
        <v>3065</v>
      </c>
      <c r="B2241" s="147" t="s">
        <v>3112</v>
      </c>
      <c r="C2241" s="146">
        <f t="shared" si="34"/>
        <v>35.75</v>
      </c>
      <c r="D2241" s="145">
        <v>55</v>
      </c>
      <c r="IN2241" s="153"/>
    </row>
    <row r="2242" spans="1:248" ht="15" customHeight="1" x14ac:dyDescent="0.3">
      <c r="A2242" s="144" t="s">
        <v>5689</v>
      </c>
      <c r="B2242" s="147" t="s">
        <v>5690</v>
      </c>
      <c r="C2242" s="146">
        <f t="shared" si="34"/>
        <v>35.75</v>
      </c>
      <c r="D2242" s="145">
        <v>55</v>
      </c>
      <c r="IN2242" s="153"/>
    </row>
    <row r="2243" spans="1:248" ht="15" customHeight="1" x14ac:dyDescent="0.3">
      <c r="A2243" s="144" t="s">
        <v>5829</v>
      </c>
      <c r="B2243" s="147" t="s">
        <v>5830</v>
      </c>
      <c r="C2243" s="146">
        <f t="shared" si="34"/>
        <v>35.75</v>
      </c>
      <c r="D2243" s="145">
        <v>55</v>
      </c>
      <c r="IN2243" s="153"/>
    </row>
    <row r="2244" spans="1:248" ht="15" customHeight="1" x14ac:dyDescent="0.3">
      <c r="A2244" s="144" t="s">
        <v>5751</v>
      </c>
      <c r="B2244" s="147" t="s">
        <v>5752</v>
      </c>
      <c r="C2244" s="146">
        <f t="shared" ref="C2244:C2307" si="35">D2244*0.65</f>
        <v>35.75</v>
      </c>
      <c r="D2244" s="145">
        <v>55</v>
      </c>
      <c r="IN2244" s="153"/>
    </row>
    <row r="2245" spans="1:248" ht="15" customHeight="1" x14ac:dyDescent="0.3">
      <c r="A2245" s="144" t="s">
        <v>5888</v>
      </c>
      <c r="B2245" s="147" t="s">
        <v>5889</v>
      </c>
      <c r="C2245" s="146">
        <f t="shared" si="35"/>
        <v>35.75</v>
      </c>
      <c r="D2245" s="145">
        <v>55</v>
      </c>
      <c r="IN2245" s="153"/>
    </row>
    <row r="2246" spans="1:248" ht="15" customHeight="1" x14ac:dyDescent="0.3">
      <c r="A2246" s="144" t="s">
        <v>5909</v>
      </c>
      <c r="B2246" s="147" t="s">
        <v>5910</v>
      </c>
      <c r="C2246" s="146">
        <f t="shared" si="35"/>
        <v>35.75</v>
      </c>
      <c r="D2246" s="145">
        <v>55</v>
      </c>
      <c r="IN2246" s="153"/>
    </row>
    <row r="2247" spans="1:248" ht="15" customHeight="1" x14ac:dyDescent="0.3">
      <c r="A2247" s="144" t="s">
        <v>5707</v>
      </c>
      <c r="B2247" s="147" t="s">
        <v>5708</v>
      </c>
      <c r="C2247" s="146">
        <f t="shared" si="35"/>
        <v>35.75</v>
      </c>
      <c r="D2247" s="145">
        <v>55</v>
      </c>
      <c r="IN2247" s="153"/>
    </row>
    <row r="2248" spans="1:248" ht="15" customHeight="1" x14ac:dyDescent="0.3">
      <c r="A2248" s="144" t="s">
        <v>5919</v>
      </c>
      <c r="B2248" s="147" t="s">
        <v>5358</v>
      </c>
      <c r="C2248" s="146">
        <f t="shared" si="35"/>
        <v>35.75</v>
      </c>
      <c r="D2248" s="145">
        <v>55</v>
      </c>
      <c r="IN2248" s="153"/>
    </row>
    <row r="2249" spans="1:248" ht="15" customHeight="1" x14ac:dyDescent="0.3">
      <c r="A2249" s="144" t="s">
        <v>5671</v>
      </c>
      <c r="B2249" s="147" t="s">
        <v>5672</v>
      </c>
      <c r="C2249" s="146">
        <f t="shared" si="35"/>
        <v>35.75</v>
      </c>
      <c r="D2249" s="145">
        <v>55</v>
      </c>
      <c r="IN2249" s="153"/>
    </row>
    <row r="2250" spans="1:248" ht="15" customHeight="1" x14ac:dyDescent="0.3">
      <c r="A2250" s="144" t="s">
        <v>5739</v>
      </c>
      <c r="B2250" s="147" t="s">
        <v>5740</v>
      </c>
      <c r="C2250" s="146">
        <f t="shared" si="35"/>
        <v>35.75</v>
      </c>
      <c r="D2250" s="145">
        <v>55</v>
      </c>
      <c r="IN2250" s="153"/>
    </row>
    <row r="2251" spans="1:248" ht="15" customHeight="1" x14ac:dyDescent="0.3">
      <c r="A2251" s="144" t="s">
        <v>5906</v>
      </c>
      <c r="B2251" s="147" t="s">
        <v>5907</v>
      </c>
      <c r="C2251" s="146">
        <f t="shared" si="35"/>
        <v>35.75</v>
      </c>
      <c r="D2251" s="145">
        <v>55</v>
      </c>
      <c r="IN2251" s="153"/>
    </row>
    <row r="2252" spans="1:248" ht="15" customHeight="1" x14ac:dyDescent="0.3">
      <c r="A2252" s="144" t="s">
        <v>5835</v>
      </c>
      <c r="B2252" s="147" t="s">
        <v>5359</v>
      </c>
      <c r="C2252" s="146">
        <f t="shared" si="35"/>
        <v>35.75</v>
      </c>
      <c r="D2252" s="145">
        <v>55</v>
      </c>
      <c r="IN2252" s="153"/>
    </row>
    <row r="2253" spans="1:248" ht="15" customHeight="1" x14ac:dyDescent="0.3">
      <c r="A2253" s="144" t="s">
        <v>5760</v>
      </c>
      <c r="B2253" s="147" t="s">
        <v>7831</v>
      </c>
      <c r="C2253" s="146">
        <f t="shared" si="35"/>
        <v>35.75</v>
      </c>
      <c r="D2253" s="145">
        <v>55</v>
      </c>
      <c r="IN2253" s="153"/>
    </row>
    <row r="2254" spans="1:248" ht="15" customHeight="1" x14ac:dyDescent="0.3">
      <c r="A2254" s="144" t="s">
        <v>5794</v>
      </c>
      <c r="B2254" s="147" t="s">
        <v>5795</v>
      </c>
      <c r="C2254" s="146">
        <f t="shared" si="35"/>
        <v>35.75</v>
      </c>
      <c r="D2254" s="145">
        <v>55</v>
      </c>
      <c r="IN2254" s="153"/>
    </row>
    <row r="2255" spans="1:248" ht="15" customHeight="1" x14ac:dyDescent="0.3">
      <c r="A2255" s="144" t="s">
        <v>5908</v>
      </c>
      <c r="B2255" s="147" t="s">
        <v>7835</v>
      </c>
      <c r="C2255" s="146">
        <f t="shared" si="35"/>
        <v>35.75</v>
      </c>
      <c r="D2255" s="145">
        <v>55</v>
      </c>
      <c r="IN2255" s="153"/>
    </row>
    <row r="2256" spans="1:248" ht="15" customHeight="1" x14ac:dyDescent="0.3">
      <c r="A2256" s="144" t="s">
        <v>5697</v>
      </c>
      <c r="B2256" s="147" t="s">
        <v>5698</v>
      </c>
      <c r="C2256" s="146">
        <f t="shared" si="35"/>
        <v>35.75</v>
      </c>
      <c r="D2256" s="145">
        <v>55</v>
      </c>
      <c r="IN2256" s="153"/>
    </row>
    <row r="2257" spans="1:248" ht="15" customHeight="1" x14ac:dyDescent="0.3">
      <c r="A2257" s="144" t="s">
        <v>5808</v>
      </c>
      <c r="B2257" s="147" t="s">
        <v>5809</v>
      </c>
      <c r="C2257" s="146">
        <f t="shared" si="35"/>
        <v>35.75</v>
      </c>
      <c r="D2257" s="145">
        <v>55</v>
      </c>
      <c r="IN2257" s="153"/>
    </row>
    <row r="2258" spans="1:248" ht="15" customHeight="1" x14ac:dyDescent="0.3">
      <c r="A2258" s="144" t="s">
        <v>5765</v>
      </c>
      <c r="B2258" s="147" t="s">
        <v>5766</v>
      </c>
      <c r="C2258" s="146">
        <f t="shared" si="35"/>
        <v>35.75</v>
      </c>
      <c r="D2258" s="145">
        <v>55</v>
      </c>
      <c r="IN2258" s="153"/>
    </row>
    <row r="2259" spans="1:248" ht="15" customHeight="1" x14ac:dyDescent="0.3">
      <c r="A2259" s="144" t="s">
        <v>5871</v>
      </c>
      <c r="B2259" s="147" t="s">
        <v>5872</v>
      </c>
      <c r="C2259" s="146">
        <f t="shared" si="35"/>
        <v>35.75</v>
      </c>
      <c r="D2259" s="145">
        <v>55</v>
      </c>
      <c r="IN2259" s="153"/>
    </row>
    <row r="2260" spans="1:248" ht="15" customHeight="1" x14ac:dyDescent="0.3">
      <c r="A2260" s="144" t="s">
        <v>5913</v>
      </c>
      <c r="B2260" s="147" t="s">
        <v>5914</v>
      </c>
      <c r="C2260" s="146">
        <f t="shared" si="35"/>
        <v>35.75</v>
      </c>
      <c r="D2260" s="145">
        <v>55</v>
      </c>
      <c r="IN2260" s="153"/>
    </row>
    <row r="2261" spans="1:248" ht="15" customHeight="1" x14ac:dyDescent="0.3">
      <c r="A2261" s="144" t="s">
        <v>5844</v>
      </c>
      <c r="B2261" s="147" t="s">
        <v>5845</v>
      </c>
      <c r="C2261" s="146">
        <f t="shared" si="35"/>
        <v>35.75</v>
      </c>
      <c r="D2261" s="145">
        <v>55</v>
      </c>
      <c r="IN2261" s="153"/>
    </row>
    <row r="2262" spans="1:248" ht="15" customHeight="1" x14ac:dyDescent="0.3">
      <c r="A2262" s="144" t="s">
        <v>5875</v>
      </c>
      <c r="B2262" s="147" t="s">
        <v>5876</v>
      </c>
      <c r="C2262" s="146">
        <f t="shared" si="35"/>
        <v>35.75</v>
      </c>
      <c r="D2262" s="145">
        <v>55</v>
      </c>
      <c r="IN2262" s="153"/>
    </row>
    <row r="2263" spans="1:248" ht="15" customHeight="1" x14ac:dyDescent="0.3">
      <c r="A2263" s="144" t="s">
        <v>5812</v>
      </c>
      <c r="B2263" s="147" t="s">
        <v>5813</v>
      </c>
      <c r="C2263" s="146">
        <f t="shared" si="35"/>
        <v>35.75</v>
      </c>
      <c r="D2263" s="145">
        <v>55</v>
      </c>
      <c r="IN2263" s="153"/>
    </row>
    <row r="2264" spans="1:248" ht="15" customHeight="1" x14ac:dyDescent="0.3">
      <c r="A2264" s="144" t="s">
        <v>5647</v>
      </c>
      <c r="B2264" s="147" t="s">
        <v>5360</v>
      </c>
      <c r="C2264" s="146">
        <f t="shared" si="35"/>
        <v>35.75</v>
      </c>
      <c r="D2264" s="145">
        <v>55</v>
      </c>
      <c r="IN2264" s="153"/>
    </row>
    <row r="2265" spans="1:248" ht="15" customHeight="1" x14ac:dyDescent="0.3">
      <c r="A2265" s="144" t="s">
        <v>5676</v>
      </c>
      <c r="B2265" s="147" t="s">
        <v>5361</v>
      </c>
      <c r="C2265" s="146">
        <f t="shared" si="35"/>
        <v>35.75</v>
      </c>
      <c r="D2265" s="145">
        <v>55</v>
      </c>
      <c r="IN2265" s="153"/>
    </row>
    <row r="2266" spans="1:248" ht="15" customHeight="1" x14ac:dyDescent="0.3">
      <c r="A2266" s="144" t="s">
        <v>5645</v>
      </c>
      <c r="B2266" s="147" t="s">
        <v>5362</v>
      </c>
      <c r="C2266" s="146">
        <f t="shared" si="35"/>
        <v>35.75</v>
      </c>
      <c r="D2266" s="145">
        <v>55</v>
      </c>
      <c r="IN2266" s="153"/>
    </row>
    <row r="2267" spans="1:248" ht="15" customHeight="1" x14ac:dyDescent="0.3">
      <c r="A2267" s="144" t="s">
        <v>5648</v>
      </c>
      <c r="B2267" s="147" t="s">
        <v>5363</v>
      </c>
      <c r="C2267" s="146">
        <f t="shared" si="35"/>
        <v>35.75</v>
      </c>
      <c r="D2267" s="145">
        <v>55</v>
      </c>
      <c r="IN2267" s="153"/>
    </row>
    <row r="2268" spans="1:248" ht="15" customHeight="1" x14ac:dyDescent="0.3">
      <c r="A2268" s="144" t="s">
        <v>5649</v>
      </c>
      <c r="B2268" s="147" t="s">
        <v>5364</v>
      </c>
      <c r="C2268" s="146">
        <f t="shared" si="35"/>
        <v>35.75</v>
      </c>
      <c r="D2268" s="145">
        <v>55</v>
      </c>
      <c r="IN2268" s="153"/>
    </row>
    <row r="2269" spans="1:248" ht="15" customHeight="1" x14ac:dyDescent="0.3">
      <c r="A2269" s="144" t="s">
        <v>5650</v>
      </c>
      <c r="B2269" s="147" t="s">
        <v>5365</v>
      </c>
      <c r="C2269" s="146">
        <f t="shared" si="35"/>
        <v>35.75</v>
      </c>
      <c r="D2269" s="145">
        <v>55</v>
      </c>
      <c r="IN2269" s="153"/>
    </row>
    <row r="2270" spans="1:248" ht="15" customHeight="1" x14ac:dyDescent="0.3">
      <c r="A2270" s="144" t="s">
        <v>5653</v>
      </c>
      <c r="B2270" s="147" t="s">
        <v>5654</v>
      </c>
      <c r="C2270" s="146">
        <f t="shared" si="35"/>
        <v>35.75</v>
      </c>
      <c r="D2270" s="145">
        <v>55</v>
      </c>
      <c r="IN2270" s="153"/>
    </row>
    <row r="2271" spans="1:248" ht="15" customHeight="1" x14ac:dyDescent="0.3">
      <c r="A2271" s="144" t="s">
        <v>5646</v>
      </c>
      <c r="B2271" s="147" t="s">
        <v>5366</v>
      </c>
      <c r="C2271" s="146">
        <f t="shared" si="35"/>
        <v>35.75</v>
      </c>
      <c r="D2271" s="145">
        <v>55</v>
      </c>
      <c r="IN2271" s="153"/>
    </row>
    <row r="2272" spans="1:248" ht="15" customHeight="1" x14ac:dyDescent="0.3">
      <c r="A2272" s="144" t="s">
        <v>5785</v>
      </c>
      <c r="B2272" s="147" t="s">
        <v>5786</v>
      </c>
      <c r="C2272" s="146">
        <f t="shared" si="35"/>
        <v>35.75</v>
      </c>
      <c r="D2272" s="145">
        <v>55</v>
      </c>
      <c r="IN2272" s="153"/>
    </row>
    <row r="2273" spans="1:248" ht="15" customHeight="1" x14ac:dyDescent="0.3">
      <c r="A2273" s="144" t="s">
        <v>5838</v>
      </c>
      <c r="B2273" s="147" t="s">
        <v>5839</v>
      </c>
      <c r="C2273" s="146">
        <f t="shared" si="35"/>
        <v>35.75</v>
      </c>
      <c r="D2273" s="145">
        <v>55</v>
      </c>
      <c r="IN2273" s="153"/>
    </row>
    <row r="2274" spans="1:248" ht="15" customHeight="1" x14ac:dyDescent="0.3">
      <c r="A2274" s="144" t="s">
        <v>5796</v>
      </c>
      <c r="B2274" s="147" t="s">
        <v>5797</v>
      </c>
      <c r="C2274" s="146">
        <f t="shared" si="35"/>
        <v>35.75</v>
      </c>
      <c r="D2274" s="145">
        <v>55</v>
      </c>
      <c r="IN2274" s="153"/>
    </row>
    <row r="2275" spans="1:248" ht="15" customHeight="1" x14ac:dyDescent="0.3">
      <c r="A2275" s="144" t="s">
        <v>5856</v>
      </c>
      <c r="B2275" s="147" t="s">
        <v>5857</v>
      </c>
      <c r="C2275" s="146">
        <f t="shared" si="35"/>
        <v>35.75</v>
      </c>
      <c r="D2275" s="145">
        <v>55</v>
      </c>
      <c r="IN2275" s="153"/>
    </row>
    <row r="2276" spans="1:248" ht="15" customHeight="1" x14ac:dyDescent="0.3">
      <c r="A2276" s="144" t="s">
        <v>5701</v>
      </c>
      <c r="B2276" s="147" t="s">
        <v>5702</v>
      </c>
      <c r="C2276" s="146">
        <f t="shared" si="35"/>
        <v>35.75</v>
      </c>
      <c r="D2276" s="145">
        <v>55</v>
      </c>
      <c r="IN2276" s="153"/>
    </row>
    <row r="2277" spans="1:248" ht="15" customHeight="1" x14ac:dyDescent="0.3">
      <c r="A2277" s="144" t="s">
        <v>5711</v>
      </c>
      <c r="B2277" s="147" t="s">
        <v>5712</v>
      </c>
      <c r="C2277" s="146">
        <f t="shared" si="35"/>
        <v>35.75</v>
      </c>
      <c r="D2277" s="145">
        <v>55</v>
      </c>
      <c r="IN2277" s="153"/>
    </row>
    <row r="2278" spans="1:248" ht="15" customHeight="1" x14ac:dyDescent="0.3">
      <c r="A2278" s="144" t="s">
        <v>5761</v>
      </c>
      <c r="B2278" s="147" t="s">
        <v>5762</v>
      </c>
      <c r="C2278" s="146">
        <f t="shared" si="35"/>
        <v>35.75</v>
      </c>
      <c r="D2278" s="145">
        <v>55</v>
      </c>
      <c r="IN2278" s="153"/>
    </row>
    <row r="2279" spans="1:248" ht="15" customHeight="1" x14ac:dyDescent="0.3">
      <c r="A2279" s="144" t="s">
        <v>5684</v>
      </c>
      <c r="B2279" s="147" t="s">
        <v>5685</v>
      </c>
      <c r="C2279" s="146">
        <f t="shared" si="35"/>
        <v>35.75</v>
      </c>
      <c r="D2279" s="145">
        <v>55</v>
      </c>
      <c r="IN2279" s="153"/>
    </row>
    <row r="2280" spans="1:248" ht="15" customHeight="1" x14ac:dyDescent="0.3">
      <c r="A2280" s="144" t="s">
        <v>5735</v>
      </c>
      <c r="B2280" s="147" t="s">
        <v>5736</v>
      </c>
      <c r="C2280" s="146">
        <f t="shared" si="35"/>
        <v>35.75</v>
      </c>
      <c r="D2280" s="145">
        <v>55</v>
      </c>
      <c r="IN2280" s="153"/>
    </row>
    <row r="2281" spans="1:248" ht="15" customHeight="1" x14ac:dyDescent="0.3">
      <c r="A2281" s="144" t="s">
        <v>5669</v>
      </c>
      <c r="B2281" s="147" t="s">
        <v>5670</v>
      </c>
      <c r="C2281" s="146">
        <f t="shared" si="35"/>
        <v>35.75</v>
      </c>
      <c r="D2281" s="145">
        <v>55</v>
      </c>
      <c r="IN2281" s="153"/>
    </row>
    <row r="2282" spans="1:248" ht="15" customHeight="1" x14ac:dyDescent="0.3">
      <c r="A2282" s="144" t="s">
        <v>5719</v>
      </c>
      <c r="B2282" s="147" t="s">
        <v>5720</v>
      </c>
      <c r="C2282" s="146">
        <f t="shared" si="35"/>
        <v>35.75</v>
      </c>
      <c r="D2282" s="145">
        <v>55</v>
      </c>
      <c r="IN2282" s="153"/>
    </row>
    <row r="2283" spans="1:248" ht="15" customHeight="1" x14ac:dyDescent="0.3">
      <c r="A2283" s="144" t="s">
        <v>5894</v>
      </c>
      <c r="B2283" s="147" t="s">
        <v>5895</v>
      </c>
      <c r="C2283" s="146">
        <f t="shared" si="35"/>
        <v>35.75</v>
      </c>
      <c r="D2283" s="145">
        <v>55</v>
      </c>
      <c r="IN2283" s="153"/>
    </row>
    <row r="2284" spans="1:248" ht="15" customHeight="1" x14ac:dyDescent="0.3">
      <c r="A2284" s="144" t="s">
        <v>5673</v>
      </c>
      <c r="B2284" s="147" t="s">
        <v>5674</v>
      </c>
      <c r="C2284" s="146">
        <f t="shared" si="35"/>
        <v>35.75</v>
      </c>
      <c r="D2284" s="145">
        <v>55</v>
      </c>
      <c r="IN2284" s="153"/>
    </row>
    <row r="2285" spans="1:248" ht="15" customHeight="1" x14ac:dyDescent="0.3">
      <c r="A2285" s="144" t="s">
        <v>5858</v>
      </c>
      <c r="B2285" s="147" t="s">
        <v>5832</v>
      </c>
      <c r="C2285" s="146">
        <f t="shared" si="35"/>
        <v>35.75</v>
      </c>
      <c r="D2285" s="145">
        <v>55</v>
      </c>
      <c r="IN2285" s="153"/>
    </row>
    <row r="2286" spans="1:248" ht="15" customHeight="1" x14ac:dyDescent="0.3">
      <c r="A2286" s="144" t="s">
        <v>5806</v>
      </c>
      <c r="B2286" s="147" t="s">
        <v>5807</v>
      </c>
      <c r="C2286" s="146">
        <f t="shared" si="35"/>
        <v>35.75</v>
      </c>
      <c r="D2286" s="145">
        <v>55</v>
      </c>
      <c r="IN2286" s="153"/>
    </row>
    <row r="2287" spans="1:248" ht="15" customHeight="1" x14ac:dyDescent="0.3">
      <c r="A2287" s="144" t="s">
        <v>5846</v>
      </c>
      <c r="B2287" s="147" t="s">
        <v>5847</v>
      </c>
      <c r="C2287" s="146">
        <f t="shared" si="35"/>
        <v>35.75</v>
      </c>
      <c r="D2287" s="145">
        <v>55</v>
      </c>
      <c r="IN2287" s="153"/>
    </row>
    <row r="2288" spans="1:248" ht="15" customHeight="1" x14ac:dyDescent="0.3">
      <c r="A2288" s="144" t="s">
        <v>5798</v>
      </c>
      <c r="B2288" s="147" t="s">
        <v>5799</v>
      </c>
      <c r="C2288" s="146">
        <f t="shared" si="35"/>
        <v>35.75</v>
      </c>
      <c r="D2288" s="145">
        <v>55</v>
      </c>
      <c r="IN2288" s="153"/>
    </row>
    <row r="2289" spans="1:248" ht="15" customHeight="1" x14ac:dyDescent="0.3">
      <c r="A2289" s="144" t="s">
        <v>5921</v>
      </c>
      <c r="B2289" s="147" t="s">
        <v>5367</v>
      </c>
      <c r="C2289" s="146">
        <f t="shared" si="35"/>
        <v>35.75</v>
      </c>
      <c r="D2289" s="145">
        <v>55</v>
      </c>
      <c r="IN2289" s="153"/>
    </row>
    <row r="2290" spans="1:248" ht="15" customHeight="1" x14ac:dyDescent="0.3">
      <c r="A2290" s="144" t="s">
        <v>5928</v>
      </c>
      <c r="B2290" s="147" t="s">
        <v>7830</v>
      </c>
      <c r="C2290" s="146">
        <f t="shared" si="35"/>
        <v>35.75</v>
      </c>
      <c r="D2290" s="145">
        <v>55</v>
      </c>
      <c r="IN2290" s="153"/>
    </row>
    <row r="2291" spans="1:248" ht="15" customHeight="1" x14ac:dyDescent="0.3">
      <c r="A2291" s="144" t="s">
        <v>5703</v>
      </c>
      <c r="B2291" s="147" t="s">
        <v>5704</v>
      </c>
      <c r="C2291" s="146">
        <f t="shared" si="35"/>
        <v>35.75</v>
      </c>
      <c r="D2291" s="145">
        <v>55</v>
      </c>
      <c r="IN2291" s="153"/>
    </row>
    <row r="2292" spans="1:248" ht="15" customHeight="1" x14ac:dyDescent="0.3">
      <c r="A2292" s="144" t="s">
        <v>5877</v>
      </c>
      <c r="B2292" s="147" t="s">
        <v>5878</v>
      </c>
      <c r="C2292" s="146">
        <f t="shared" si="35"/>
        <v>35.75</v>
      </c>
      <c r="D2292" s="145">
        <v>55</v>
      </c>
      <c r="IN2292" s="153"/>
    </row>
    <row r="2293" spans="1:248" ht="15" customHeight="1" x14ac:dyDescent="0.3">
      <c r="A2293" s="144" t="s">
        <v>5850</v>
      </c>
      <c r="B2293" s="147" t="s">
        <v>5851</v>
      </c>
      <c r="C2293" s="146">
        <f t="shared" si="35"/>
        <v>35.75</v>
      </c>
      <c r="D2293" s="145">
        <v>55</v>
      </c>
      <c r="IN2293" s="153"/>
    </row>
    <row r="2294" spans="1:248" ht="15" customHeight="1" x14ac:dyDescent="0.3">
      <c r="A2294" s="144" t="s">
        <v>5863</v>
      </c>
      <c r="B2294" s="147" t="s">
        <v>5864</v>
      </c>
      <c r="C2294" s="146">
        <f t="shared" si="35"/>
        <v>35.75</v>
      </c>
      <c r="D2294" s="145">
        <v>55</v>
      </c>
      <c r="IN2294" s="153"/>
    </row>
    <row r="2295" spans="1:248" ht="15" customHeight="1" x14ac:dyDescent="0.3">
      <c r="A2295" s="144" t="s">
        <v>5917</v>
      </c>
      <c r="B2295" s="147" t="s">
        <v>5918</v>
      </c>
      <c r="C2295" s="146">
        <f t="shared" si="35"/>
        <v>35.75</v>
      </c>
      <c r="D2295" s="145">
        <v>55</v>
      </c>
      <c r="IN2295" s="153"/>
    </row>
    <row r="2296" spans="1:248" ht="15" customHeight="1" x14ac:dyDescent="0.3">
      <c r="A2296" s="144" t="s">
        <v>5677</v>
      </c>
      <c r="B2296" s="147" t="s">
        <v>5678</v>
      </c>
      <c r="C2296" s="146">
        <f t="shared" si="35"/>
        <v>35.75</v>
      </c>
      <c r="D2296" s="145">
        <v>55</v>
      </c>
      <c r="IN2296" s="153"/>
    </row>
    <row r="2297" spans="1:248" ht="15" customHeight="1" x14ac:dyDescent="0.3">
      <c r="A2297" s="144" t="s">
        <v>5892</v>
      </c>
      <c r="B2297" s="147" t="s">
        <v>5893</v>
      </c>
      <c r="C2297" s="146">
        <f t="shared" si="35"/>
        <v>35.75</v>
      </c>
      <c r="D2297" s="145">
        <v>55</v>
      </c>
      <c r="IN2297" s="153"/>
    </row>
    <row r="2298" spans="1:248" ht="15" customHeight="1" x14ac:dyDescent="0.3">
      <c r="A2298" s="144" t="s">
        <v>5802</v>
      </c>
      <c r="B2298" s="147" t="s">
        <v>5803</v>
      </c>
      <c r="C2298" s="146">
        <f t="shared" si="35"/>
        <v>35.75</v>
      </c>
      <c r="D2298" s="145">
        <v>55</v>
      </c>
      <c r="IN2298" s="153"/>
    </row>
    <row r="2299" spans="1:248" ht="15" customHeight="1" x14ac:dyDescent="0.3">
      <c r="A2299" s="144" t="s">
        <v>5881</v>
      </c>
      <c r="B2299" s="147" t="s">
        <v>5368</v>
      </c>
      <c r="C2299" s="146">
        <f t="shared" si="35"/>
        <v>35.75</v>
      </c>
      <c r="D2299" s="145">
        <v>55</v>
      </c>
      <c r="IN2299" s="153"/>
    </row>
    <row r="2300" spans="1:248" ht="15" customHeight="1" x14ac:dyDescent="0.3">
      <c r="A2300" s="144" t="s">
        <v>5900</v>
      </c>
      <c r="B2300" s="147" t="s">
        <v>5901</v>
      </c>
      <c r="C2300" s="146">
        <f t="shared" si="35"/>
        <v>35.75</v>
      </c>
      <c r="D2300" s="145">
        <v>55</v>
      </c>
      <c r="IN2300" s="153"/>
    </row>
    <row r="2301" spans="1:248" ht="15" customHeight="1" x14ac:dyDescent="0.3">
      <c r="A2301" s="144" t="s">
        <v>5869</v>
      </c>
      <c r="B2301" s="147" t="s">
        <v>5870</v>
      </c>
      <c r="C2301" s="146">
        <f t="shared" si="35"/>
        <v>35.75</v>
      </c>
      <c r="D2301" s="145">
        <v>55</v>
      </c>
      <c r="IN2301" s="153"/>
    </row>
    <row r="2302" spans="1:248" ht="15" customHeight="1" x14ac:dyDescent="0.3">
      <c r="A2302" s="144" t="s">
        <v>5769</v>
      </c>
      <c r="B2302" s="147" t="s">
        <v>5770</v>
      </c>
      <c r="C2302" s="146">
        <f t="shared" si="35"/>
        <v>35.75</v>
      </c>
      <c r="D2302" s="145">
        <v>55</v>
      </c>
      <c r="IN2302" s="153"/>
    </row>
    <row r="2303" spans="1:248" ht="15" customHeight="1" x14ac:dyDescent="0.3">
      <c r="A2303" s="144" t="s">
        <v>5699</v>
      </c>
      <c r="B2303" s="147" t="s">
        <v>5700</v>
      </c>
      <c r="C2303" s="146">
        <f t="shared" si="35"/>
        <v>35.75</v>
      </c>
      <c r="D2303" s="145">
        <v>55</v>
      </c>
      <c r="IN2303" s="153"/>
    </row>
    <row r="2304" spans="1:248" ht="15" customHeight="1" x14ac:dyDescent="0.3">
      <c r="A2304" s="144" t="s">
        <v>5831</v>
      </c>
      <c r="B2304" s="147" t="s">
        <v>5832</v>
      </c>
      <c r="C2304" s="146">
        <f t="shared" si="35"/>
        <v>35.75</v>
      </c>
      <c r="D2304" s="145">
        <v>55</v>
      </c>
      <c r="IN2304" s="153"/>
    </row>
    <row r="2305" spans="1:248" ht="15" customHeight="1" x14ac:dyDescent="0.3">
      <c r="A2305" s="144" t="s">
        <v>5743</v>
      </c>
      <c r="B2305" s="147" t="s">
        <v>5744</v>
      </c>
      <c r="C2305" s="146">
        <f t="shared" si="35"/>
        <v>35.75</v>
      </c>
      <c r="D2305" s="145">
        <v>55</v>
      </c>
      <c r="IN2305" s="153"/>
    </row>
    <row r="2306" spans="1:248" ht="15" customHeight="1" x14ac:dyDescent="0.3">
      <c r="A2306" s="144" t="s">
        <v>5787</v>
      </c>
      <c r="B2306" s="147" t="s">
        <v>7832</v>
      </c>
      <c r="C2306" s="146">
        <f t="shared" si="35"/>
        <v>35.75</v>
      </c>
      <c r="D2306" s="145">
        <v>55</v>
      </c>
      <c r="IN2306" s="153"/>
    </row>
    <row r="2307" spans="1:248" ht="15" customHeight="1" x14ac:dyDescent="0.3">
      <c r="A2307" s="144" t="s">
        <v>5709</v>
      </c>
      <c r="B2307" s="147" t="s">
        <v>5710</v>
      </c>
      <c r="C2307" s="146">
        <f t="shared" si="35"/>
        <v>35.75</v>
      </c>
      <c r="D2307" s="145">
        <v>55</v>
      </c>
      <c r="IN2307" s="153"/>
    </row>
    <row r="2308" spans="1:248" ht="15" customHeight="1" x14ac:dyDescent="0.3">
      <c r="A2308" s="144" t="s">
        <v>5842</v>
      </c>
      <c r="B2308" s="147" t="s">
        <v>5843</v>
      </c>
      <c r="C2308" s="146">
        <f t="shared" ref="C2308:C2356" si="36">D2308*0.65</f>
        <v>35.75</v>
      </c>
      <c r="D2308" s="145">
        <v>55</v>
      </c>
      <c r="IN2308" s="153"/>
    </row>
    <row r="2309" spans="1:248" ht="15" customHeight="1" x14ac:dyDescent="0.3">
      <c r="A2309" s="144" t="s">
        <v>5747</v>
      </c>
      <c r="B2309" s="147" t="s">
        <v>5748</v>
      </c>
      <c r="C2309" s="146">
        <f t="shared" si="36"/>
        <v>35.75</v>
      </c>
      <c r="D2309" s="145">
        <v>55</v>
      </c>
      <c r="IN2309" s="153"/>
    </row>
    <row r="2310" spans="1:248" ht="15" customHeight="1" x14ac:dyDescent="0.3">
      <c r="A2310" s="144" t="s">
        <v>5715</v>
      </c>
      <c r="B2310" s="147" t="s">
        <v>5716</v>
      </c>
      <c r="C2310" s="146">
        <f t="shared" si="36"/>
        <v>35.75</v>
      </c>
      <c r="D2310" s="145">
        <v>55</v>
      </c>
      <c r="IN2310" s="153"/>
    </row>
    <row r="2311" spans="1:248" ht="15" customHeight="1" x14ac:dyDescent="0.3">
      <c r="A2311" s="144" t="s">
        <v>5814</v>
      </c>
      <c r="B2311" s="147" t="s">
        <v>5815</v>
      </c>
      <c r="C2311" s="146">
        <f t="shared" si="36"/>
        <v>35.75</v>
      </c>
      <c r="D2311" s="145">
        <v>55</v>
      </c>
      <c r="IN2311" s="153"/>
    </row>
    <row r="2312" spans="1:248" ht="15" customHeight="1" x14ac:dyDescent="0.3">
      <c r="A2312" s="144" t="s">
        <v>5816</v>
      </c>
      <c r="B2312" s="147" t="s">
        <v>5817</v>
      </c>
      <c r="C2312" s="146">
        <f t="shared" si="36"/>
        <v>35.75</v>
      </c>
      <c r="D2312" s="145">
        <v>55</v>
      </c>
      <c r="IN2312" s="153"/>
    </row>
    <row r="2313" spans="1:248" ht="15" customHeight="1" x14ac:dyDescent="0.3">
      <c r="A2313" s="144" t="s">
        <v>5721</v>
      </c>
      <c r="B2313" s="147" t="s">
        <v>5722</v>
      </c>
      <c r="C2313" s="146">
        <f t="shared" si="36"/>
        <v>35.75</v>
      </c>
      <c r="D2313" s="145">
        <v>55</v>
      </c>
      <c r="IN2313" s="153"/>
    </row>
    <row r="2314" spans="1:248" ht="15" customHeight="1" x14ac:dyDescent="0.3">
      <c r="A2314" s="144" t="s">
        <v>5790</v>
      </c>
      <c r="B2314" s="147" t="s">
        <v>5791</v>
      </c>
      <c r="C2314" s="146">
        <f t="shared" si="36"/>
        <v>35.75</v>
      </c>
      <c r="D2314" s="145">
        <v>55</v>
      </c>
      <c r="IN2314" s="153"/>
    </row>
    <row r="2315" spans="1:248" ht="15" customHeight="1" x14ac:dyDescent="0.3">
      <c r="A2315" s="144" t="s">
        <v>5675</v>
      </c>
      <c r="B2315" s="147" t="s">
        <v>5369</v>
      </c>
      <c r="C2315" s="146">
        <f t="shared" si="36"/>
        <v>35.75</v>
      </c>
      <c r="D2315" s="145">
        <v>55</v>
      </c>
      <c r="IN2315" s="153"/>
    </row>
    <row r="2316" spans="1:248" ht="15" customHeight="1" x14ac:dyDescent="0.3">
      <c r="A2316" s="144" t="s">
        <v>9615</v>
      </c>
      <c r="B2316" s="147" t="s">
        <v>9617</v>
      </c>
      <c r="C2316" s="146">
        <f t="shared" si="36"/>
        <v>35.75</v>
      </c>
      <c r="D2316" s="145">
        <v>55</v>
      </c>
      <c r="IN2316" s="153"/>
    </row>
    <row r="2317" spans="1:248" ht="15" customHeight="1" x14ac:dyDescent="0.3">
      <c r="A2317" s="144" t="s">
        <v>9616</v>
      </c>
      <c r="B2317" s="147" t="s">
        <v>9618</v>
      </c>
      <c r="C2317" s="146">
        <f t="shared" si="36"/>
        <v>35.75</v>
      </c>
      <c r="D2317" s="145">
        <v>55</v>
      </c>
      <c r="IN2317" s="153"/>
    </row>
    <row r="2318" spans="1:248" ht="15" customHeight="1" x14ac:dyDescent="0.3">
      <c r="A2318" s="144" t="s">
        <v>7833</v>
      </c>
      <c r="B2318" s="147" t="s">
        <v>7834</v>
      </c>
      <c r="C2318" s="146">
        <f t="shared" si="36"/>
        <v>35.75</v>
      </c>
      <c r="D2318" s="145">
        <v>55</v>
      </c>
      <c r="IN2318" s="153"/>
    </row>
    <row r="2319" spans="1:248" ht="15" customHeight="1" x14ac:dyDescent="0.3">
      <c r="A2319" s="144" t="s">
        <v>7836</v>
      </c>
      <c r="B2319" s="147" t="s">
        <v>7837</v>
      </c>
      <c r="C2319" s="146">
        <f t="shared" si="36"/>
        <v>35.75</v>
      </c>
      <c r="D2319" s="145">
        <v>55</v>
      </c>
      <c r="IN2319" s="153"/>
    </row>
    <row r="2320" spans="1:248" ht="15" customHeight="1" x14ac:dyDescent="0.3">
      <c r="A2320" s="144" t="s">
        <v>7838</v>
      </c>
      <c r="B2320" s="147" t="s">
        <v>7839</v>
      </c>
      <c r="C2320" s="146">
        <f t="shared" si="36"/>
        <v>35.75</v>
      </c>
      <c r="D2320" s="145">
        <v>55</v>
      </c>
      <c r="IN2320" s="153"/>
    </row>
    <row r="2321" spans="1:248" ht="15" customHeight="1" x14ac:dyDescent="0.3">
      <c r="A2321" s="144" t="s">
        <v>7828</v>
      </c>
      <c r="B2321" s="147" t="s">
        <v>7829</v>
      </c>
      <c r="C2321" s="146">
        <f t="shared" si="36"/>
        <v>35.75</v>
      </c>
      <c r="D2321" s="145">
        <v>55</v>
      </c>
      <c r="IN2321" s="153"/>
    </row>
    <row r="2322" spans="1:248" ht="15" customHeight="1" x14ac:dyDescent="0.3">
      <c r="A2322" s="144" t="s">
        <v>9619</v>
      </c>
      <c r="B2322" s="147" t="s">
        <v>9622</v>
      </c>
      <c r="C2322" s="146">
        <f t="shared" si="36"/>
        <v>35.75</v>
      </c>
      <c r="D2322" s="145">
        <v>55</v>
      </c>
      <c r="IN2322" s="153"/>
    </row>
    <row r="2323" spans="1:248" ht="15" customHeight="1" x14ac:dyDescent="0.3">
      <c r="A2323" s="144" t="s">
        <v>9620</v>
      </c>
      <c r="B2323" s="147" t="s">
        <v>9621</v>
      </c>
      <c r="C2323" s="146">
        <f t="shared" si="36"/>
        <v>35.75</v>
      </c>
      <c r="D2323" s="145">
        <v>55</v>
      </c>
      <c r="IN2323" s="153"/>
    </row>
    <row r="2324" spans="1:248" ht="15" customHeight="1" x14ac:dyDescent="0.3">
      <c r="A2324" s="144" t="s">
        <v>9623</v>
      </c>
      <c r="B2324" s="147" t="s">
        <v>9664</v>
      </c>
      <c r="C2324" s="146">
        <f t="shared" si="36"/>
        <v>35.75</v>
      </c>
      <c r="D2324" s="145">
        <v>55</v>
      </c>
      <c r="IN2324" s="153"/>
    </row>
    <row r="2325" spans="1:248" ht="15" customHeight="1" x14ac:dyDescent="0.3">
      <c r="A2325" s="144" t="s">
        <v>9624</v>
      </c>
      <c r="B2325" s="147" t="s">
        <v>9665</v>
      </c>
      <c r="C2325" s="146">
        <f t="shared" si="36"/>
        <v>35.75</v>
      </c>
      <c r="D2325" s="145">
        <v>55</v>
      </c>
      <c r="IN2325" s="153"/>
    </row>
    <row r="2326" spans="1:248" ht="15" customHeight="1" x14ac:dyDescent="0.3">
      <c r="A2326" s="144" t="s">
        <v>9625</v>
      </c>
      <c r="B2326" s="147" t="s">
        <v>9666</v>
      </c>
      <c r="C2326" s="146">
        <f t="shared" si="36"/>
        <v>35.75</v>
      </c>
      <c r="D2326" s="145">
        <v>55</v>
      </c>
      <c r="IN2326" s="153"/>
    </row>
    <row r="2327" spans="1:248" ht="15" customHeight="1" x14ac:dyDescent="0.3">
      <c r="A2327" s="144" t="s">
        <v>9626</v>
      </c>
      <c r="B2327" s="147" t="s">
        <v>9667</v>
      </c>
      <c r="C2327" s="146">
        <f t="shared" si="36"/>
        <v>35.75</v>
      </c>
      <c r="D2327" s="145">
        <v>55</v>
      </c>
      <c r="IN2327" s="153"/>
    </row>
    <row r="2328" spans="1:248" ht="15" customHeight="1" x14ac:dyDescent="0.3">
      <c r="A2328" s="144" t="s">
        <v>9627</v>
      </c>
      <c r="B2328" s="147" t="s">
        <v>9668</v>
      </c>
      <c r="C2328" s="146">
        <f t="shared" si="36"/>
        <v>35.75</v>
      </c>
      <c r="D2328" s="145">
        <v>55</v>
      </c>
      <c r="IN2328" s="153"/>
    </row>
    <row r="2329" spans="1:248" ht="15" customHeight="1" x14ac:dyDescent="0.3">
      <c r="A2329" s="144" t="s">
        <v>9628</v>
      </c>
      <c r="B2329" s="147" t="s">
        <v>9670</v>
      </c>
      <c r="C2329" s="146">
        <f t="shared" si="36"/>
        <v>35.75</v>
      </c>
      <c r="D2329" s="145">
        <v>55</v>
      </c>
      <c r="IN2329" s="153"/>
    </row>
    <row r="2330" spans="1:248" ht="15" customHeight="1" x14ac:dyDescent="0.3">
      <c r="A2330" s="144" t="s">
        <v>9629</v>
      </c>
      <c r="B2330" s="147" t="s">
        <v>9671</v>
      </c>
      <c r="C2330" s="146">
        <f t="shared" si="36"/>
        <v>35.75</v>
      </c>
      <c r="D2330" s="145">
        <v>55</v>
      </c>
      <c r="IN2330" s="153"/>
    </row>
    <row r="2331" spans="1:248" ht="15" customHeight="1" x14ac:dyDescent="0.3">
      <c r="A2331" s="144" t="s">
        <v>9630</v>
      </c>
      <c r="B2331" s="147" t="s">
        <v>9672</v>
      </c>
      <c r="C2331" s="146">
        <f t="shared" si="36"/>
        <v>35.75</v>
      </c>
      <c r="D2331" s="145">
        <v>55</v>
      </c>
      <c r="IN2331" s="153"/>
    </row>
    <row r="2332" spans="1:248" ht="15" customHeight="1" x14ac:dyDescent="0.3">
      <c r="A2332" s="144" t="s">
        <v>9631</v>
      </c>
      <c r="B2332" s="147" t="s">
        <v>9673</v>
      </c>
      <c r="C2332" s="146">
        <f t="shared" si="36"/>
        <v>35.75</v>
      </c>
      <c r="D2332" s="145">
        <v>55</v>
      </c>
      <c r="IN2332" s="153"/>
    </row>
    <row r="2333" spans="1:248" ht="15" customHeight="1" x14ac:dyDescent="0.3">
      <c r="A2333" s="144" t="s">
        <v>9632</v>
      </c>
      <c r="B2333" s="147" t="s">
        <v>9674</v>
      </c>
      <c r="C2333" s="146">
        <f t="shared" si="36"/>
        <v>35.75</v>
      </c>
      <c r="D2333" s="145">
        <v>55</v>
      </c>
      <c r="IN2333" s="153"/>
    </row>
    <row r="2334" spans="1:248" ht="15" customHeight="1" x14ac:dyDescent="0.3">
      <c r="A2334" s="144" t="s">
        <v>9633</v>
      </c>
      <c r="B2334" s="147" t="s">
        <v>9675</v>
      </c>
      <c r="C2334" s="146">
        <f t="shared" si="36"/>
        <v>35.75</v>
      </c>
      <c r="D2334" s="145">
        <v>55</v>
      </c>
      <c r="IN2334" s="153"/>
    </row>
    <row r="2335" spans="1:248" ht="15" customHeight="1" x14ac:dyDescent="0.3">
      <c r="A2335" s="144" t="s">
        <v>9634</v>
      </c>
      <c r="B2335" s="147" t="s">
        <v>9676</v>
      </c>
      <c r="C2335" s="146">
        <f t="shared" si="36"/>
        <v>35.75</v>
      </c>
      <c r="D2335" s="145">
        <v>55</v>
      </c>
      <c r="IN2335" s="153"/>
    </row>
    <row r="2336" spans="1:248" ht="15" customHeight="1" x14ac:dyDescent="0.3">
      <c r="A2336" s="144" t="s">
        <v>9635</v>
      </c>
      <c r="B2336" s="147" t="s">
        <v>9677</v>
      </c>
      <c r="C2336" s="146">
        <f t="shared" si="36"/>
        <v>35.75</v>
      </c>
      <c r="D2336" s="145">
        <v>55</v>
      </c>
      <c r="IN2336" s="153"/>
    </row>
    <row r="2337" spans="1:248" ht="15" customHeight="1" x14ac:dyDescent="0.3">
      <c r="A2337" s="144" t="s">
        <v>9636</v>
      </c>
      <c r="B2337" s="147" t="s">
        <v>9678</v>
      </c>
      <c r="C2337" s="146">
        <f t="shared" si="36"/>
        <v>35.75</v>
      </c>
      <c r="D2337" s="145">
        <v>55</v>
      </c>
      <c r="IN2337" s="153"/>
    </row>
    <row r="2338" spans="1:248" ht="15" customHeight="1" x14ac:dyDescent="0.3">
      <c r="A2338" s="144" t="s">
        <v>9637</v>
      </c>
      <c r="B2338" s="147" t="s">
        <v>9669</v>
      </c>
      <c r="C2338" s="146">
        <f t="shared" si="36"/>
        <v>35.75</v>
      </c>
      <c r="D2338" s="145">
        <v>55</v>
      </c>
      <c r="IN2338" s="153"/>
    </row>
    <row r="2339" spans="1:248" ht="15" customHeight="1" x14ac:dyDescent="0.3">
      <c r="A2339" s="144" t="s">
        <v>5924</v>
      </c>
      <c r="B2339" s="147" t="s">
        <v>5925</v>
      </c>
      <c r="C2339" s="146">
        <f t="shared" si="36"/>
        <v>71.5</v>
      </c>
      <c r="D2339" s="145">
        <v>110</v>
      </c>
      <c r="IN2339" s="153"/>
    </row>
    <row r="2340" spans="1:248" ht="15" customHeight="1" x14ac:dyDescent="0.3">
      <c r="A2340" s="144" t="s">
        <v>5926</v>
      </c>
      <c r="B2340" s="147" t="s">
        <v>5370</v>
      </c>
      <c r="C2340" s="146">
        <f t="shared" si="36"/>
        <v>71.5</v>
      </c>
      <c r="D2340" s="145">
        <v>110</v>
      </c>
      <c r="IN2340" s="153"/>
    </row>
    <row r="2341" spans="1:248" ht="15" customHeight="1" x14ac:dyDescent="0.3">
      <c r="A2341" s="144" t="s">
        <v>5923</v>
      </c>
      <c r="B2341" s="147" t="s">
        <v>7840</v>
      </c>
      <c r="C2341" s="146">
        <f t="shared" si="36"/>
        <v>71.5</v>
      </c>
      <c r="D2341" s="145">
        <v>110</v>
      </c>
      <c r="IN2341" s="153"/>
    </row>
    <row r="2342" spans="1:248" ht="15" customHeight="1" x14ac:dyDescent="0.3">
      <c r="A2342" s="144" t="s">
        <v>5922</v>
      </c>
      <c r="B2342" s="147" t="s">
        <v>5371</v>
      </c>
      <c r="C2342" s="146">
        <f t="shared" si="36"/>
        <v>71.5</v>
      </c>
      <c r="D2342" s="145">
        <v>110</v>
      </c>
      <c r="IN2342" s="153"/>
    </row>
    <row r="2343" spans="1:248" ht="15" customHeight="1" x14ac:dyDescent="0.3">
      <c r="A2343" s="144" t="s">
        <v>5927</v>
      </c>
      <c r="B2343" s="147" t="s">
        <v>7841</v>
      </c>
      <c r="C2343" s="146">
        <f t="shared" si="36"/>
        <v>71.5</v>
      </c>
      <c r="D2343" s="145">
        <v>110</v>
      </c>
      <c r="IN2343" s="153"/>
    </row>
    <row r="2344" spans="1:248" x14ac:dyDescent="0.3">
      <c r="A2344" s="144" t="s">
        <v>9638</v>
      </c>
      <c r="B2344" s="147" t="s">
        <v>9655</v>
      </c>
      <c r="C2344" s="146">
        <f t="shared" si="36"/>
        <v>487.5</v>
      </c>
      <c r="D2344" s="145">
        <v>750</v>
      </c>
    </row>
    <row r="2345" spans="1:248" x14ac:dyDescent="0.3">
      <c r="A2345" s="144" t="s">
        <v>9639</v>
      </c>
      <c r="B2345" s="147" t="s">
        <v>9656</v>
      </c>
      <c r="C2345" s="146">
        <f t="shared" si="36"/>
        <v>448.5</v>
      </c>
      <c r="D2345" s="145">
        <v>690</v>
      </c>
    </row>
    <row r="2346" spans="1:248" x14ac:dyDescent="0.3">
      <c r="A2346" s="144" t="s">
        <v>9640</v>
      </c>
      <c r="B2346" s="147" t="s">
        <v>9657</v>
      </c>
      <c r="C2346" s="146">
        <f t="shared" si="36"/>
        <v>487.5</v>
      </c>
      <c r="D2346" s="145">
        <v>750</v>
      </c>
    </row>
    <row r="2347" spans="1:248" x14ac:dyDescent="0.3">
      <c r="A2347" s="144" t="s">
        <v>9641</v>
      </c>
      <c r="B2347" s="147" t="s">
        <v>9658</v>
      </c>
      <c r="C2347" s="146">
        <f t="shared" si="36"/>
        <v>455</v>
      </c>
      <c r="D2347" s="145">
        <v>700</v>
      </c>
    </row>
    <row r="2348" spans="1:248" x14ac:dyDescent="0.3">
      <c r="A2348" s="144" t="s">
        <v>9642</v>
      </c>
      <c r="B2348" s="147" t="s">
        <v>9659</v>
      </c>
      <c r="C2348" s="146">
        <f t="shared" si="36"/>
        <v>487.5</v>
      </c>
      <c r="D2348" s="145">
        <v>750</v>
      </c>
    </row>
    <row r="2349" spans="1:248" x14ac:dyDescent="0.3">
      <c r="A2349" s="144" t="s">
        <v>9643</v>
      </c>
      <c r="B2349" s="147" t="s">
        <v>9660</v>
      </c>
      <c r="C2349" s="146">
        <f t="shared" si="36"/>
        <v>559</v>
      </c>
      <c r="D2349" s="145">
        <v>860</v>
      </c>
    </row>
    <row r="2350" spans="1:248" x14ac:dyDescent="0.3">
      <c r="A2350" s="144" t="s">
        <v>9644</v>
      </c>
      <c r="B2350" s="147" t="s">
        <v>9661</v>
      </c>
      <c r="C2350" s="146">
        <f t="shared" si="36"/>
        <v>520</v>
      </c>
      <c r="D2350" s="145">
        <v>800</v>
      </c>
    </row>
    <row r="2351" spans="1:248" x14ac:dyDescent="0.3">
      <c r="A2351" s="144" t="s">
        <v>9645</v>
      </c>
      <c r="B2351" s="147" t="s">
        <v>9662</v>
      </c>
      <c r="C2351" s="146">
        <f t="shared" si="36"/>
        <v>487.5</v>
      </c>
      <c r="D2351" s="145">
        <v>750</v>
      </c>
    </row>
    <row r="2352" spans="1:248" x14ac:dyDescent="0.3">
      <c r="A2352" s="144" t="s">
        <v>9646</v>
      </c>
      <c r="B2352" s="147" t="s">
        <v>9663</v>
      </c>
      <c r="C2352" s="146">
        <f t="shared" si="36"/>
        <v>1891.5</v>
      </c>
      <c r="D2352" s="145">
        <v>2910</v>
      </c>
    </row>
    <row r="2353" spans="1:4" x14ac:dyDescent="0.3">
      <c r="A2353" s="144" t="s">
        <v>9647</v>
      </c>
      <c r="B2353" s="147" t="s">
        <v>9651</v>
      </c>
      <c r="C2353" s="146">
        <f t="shared" si="36"/>
        <v>477.75</v>
      </c>
      <c r="D2353" s="145">
        <v>735</v>
      </c>
    </row>
    <row r="2354" spans="1:4" x14ac:dyDescent="0.3">
      <c r="A2354" s="144" t="s">
        <v>9648</v>
      </c>
      <c r="B2354" s="147" t="s">
        <v>9652</v>
      </c>
      <c r="C2354" s="146">
        <f t="shared" si="36"/>
        <v>536.25</v>
      </c>
      <c r="D2354" s="145">
        <v>825</v>
      </c>
    </row>
    <row r="2355" spans="1:4" x14ac:dyDescent="0.3">
      <c r="A2355" s="144" t="s">
        <v>9649</v>
      </c>
      <c r="B2355" s="147" t="s">
        <v>9653</v>
      </c>
      <c r="C2355" s="146">
        <f t="shared" si="36"/>
        <v>536.25</v>
      </c>
      <c r="D2355" s="145">
        <v>825</v>
      </c>
    </row>
    <row r="2356" spans="1:4" x14ac:dyDescent="0.3">
      <c r="A2356" s="144" t="s">
        <v>9650</v>
      </c>
      <c r="B2356" s="147" t="s">
        <v>9654</v>
      </c>
      <c r="C2356" s="146">
        <f t="shared" si="36"/>
        <v>445.25</v>
      </c>
      <c r="D2356" s="145">
        <v>685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G9" sqref="G9"/>
    </sheetView>
  </sheetViews>
  <sheetFormatPr defaultRowHeight="14.4" x14ac:dyDescent="0.3"/>
  <cols>
    <col min="2" max="2" width="27.33203125" customWidth="1"/>
    <col min="5" max="5" width="11.33203125" style="30" customWidth="1"/>
  </cols>
  <sheetData>
    <row r="1" spans="1:5" ht="15" customHeight="1" x14ac:dyDescent="0.3">
      <c r="A1" s="187" t="s">
        <v>4172</v>
      </c>
      <c r="B1" s="187"/>
      <c r="C1" s="187"/>
      <c r="D1" s="187"/>
    </row>
    <row r="2" spans="1:5" ht="15" customHeight="1" x14ac:dyDescent="0.3">
      <c r="A2" s="25" t="s">
        <v>3109</v>
      </c>
      <c r="B2" s="25" t="s">
        <v>4169</v>
      </c>
      <c r="C2" s="25" t="s">
        <v>4170</v>
      </c>
      <c r="D2" s="25" t="s">
        <v>4171</v>
      </c>
      <c r="E2" s="29" t="s">
        <v>3125</v>
      </c>
    </row>
    <row r="3" spans="1:5" ht="51.75" customHeight="1" x14ac:dyDescent="0.3">
      <c r="A3" s="1" t="s">
        <v>4864</v>
      </c>
      <c r="B3" s="1" t="s">
        <v>4865</v>
      </c>
      <c r="C3" s="49">
        <v>284</v>
      </c>
      <c r="D3" s="48">
        <v>475</v>
      </c>
      <c r="E3" s="31">
        <v>260</v>
      </c>
    </row>
    <row r="4" spans="1:5" ht="43.5" customHeight="1" x14ac:dyDescent="0.3">
      <c r="A4" s="1" t="s">
        <v>4866</v>
      </c>
      <c r="B4" s="1" t="s">
        <v>4867</v>
      </c>
      <c r="C4" s="49">
        <v>284</v>
      </c>
      <c r="D4" s="48">
        <v>475</v>
      </c>
      <c r="E4" s="31">
        <v>260</v>
      </c>
    </row>
    <row r="5" spans="1:5" ht="48.75" customHeight="1" x14ac:dyDescent="0.3">
      <c r="A5" s="1" t="s">
        <v>4868</v>
      </c>
      <c r="B5" s="1" t="s">
        <v>4869</v>
      </c>
      <c r="C5" s="49">
        <v>198</v>
      </c>
      <c r="D5" s="48">
        <v>330</v>
      </c>
      <c r="E5" s="31">
        <v>182</v>
      </c>
    </row>
    <row r="6" spans="1:5" ht="45.75" customHeight="1" x14ac:dyDescent="0.3">
      <c r="A6" s="1" t="s">
        <v>4870</v>
      </c>
      <c r="B6" s="1" t="s">
        <v>4871</v>
      </c>
      <c r="C6" s="49">
        <v>198</v>
      </c>
      <c r="D6" s="48">
        <v>330</v>
      </c>
      <c r="E6" s="31">
        <v>182</v>
      </c>
    </row>
    <row r="7" spans="1:5" ht="30.6" x14ac:dyDescent="0.3">
      <c r="A7" s="45" t="s">
        <v>154</v>
      </c>
      <c r="B7" s="1" t="s">
        <v>152</v>
      </c>
      <c r="C7" s="49">
        <v>198</v>
      </c>
      <c r="D7" s="48">
        <v>330</v>
      </c>
      <c r="E7" s="31">
        <v>182</v>
      </c>
    </row>
    <row r="8" spans="1:5" ht="30.6" x14ac:dyDescent="0.3">
      <c r="A8" s="45" t="s">
        <v>155</v>
      </c>
      <c r="B8" s="1" t="s">
        <v>9601</v>
      </c>
      <c r="C8" s="49">
        <v>308</v>
      </c>
      <c r="D8" s="48">
        <v>513</v>
      </c>
      <c r="E8" s="47">
        <v>283</v>
      </c>
    </row>
    <row r="9" spans="1:5" ht="30.6" x14ac:dyDescent="0.3">
      <c r="A9" s="45" t="s">
        <v>156</v>
      </c>
      <c r="B9" s="1" t="s">
        <v>153</v>
      </c>
      <c r="C9" s="49">
        <v>1135</v>
      </c>
      <c r="D9" s="48">
        <v>1890</v>
      </c>
      <c r="E9" s="47">
        <v>1040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47"/>
  <sheetViews>
    <sheetView workbookViewId="0">
      <selection activeCell="B7" sqref="B7:D16"/>
    </sheetView>
  </sheetViews>
  <sheetFormatPr defaultRowHeight="15" customHeight="1" x14ac:dyDescent="0.3"/>
  <cols>
    <col min="2" max="2" width="63" customWidth="1"/>
  </cols>
  <sheetData>
    <row r="1" spans="1:4" ht="15" customHeight="1" x14ac:dyDescent="0.3">
      <c r="A1" s="55" t="s">
        <v>3109</v>
      </c>
      <c r="B1" s="136" t="s">
        <v>4169</v>
      </c>
      <c r="C1" t="s">
        <v>5298</v>
      </c>
      <c r="D1" t="s">
        <v>164</v>
      </c>
    </row>
    <row r="2" spans="1:4" ht="15" customHeight="1" x14ac:dyDescent="0.3">
      <c r="A2" s="51">
        <v>3991</v>
      </c>
      <c r="B2" s="52" t="s">
        <v>5949</v>
      </c>
      <c r="C2" s="45">
        <v>265</v>
      </c>
      <c r="D2" s="45">
        <v>196.80570000000003</v>
      </c>
    </row>
    <row r="3" spans="1:4" ht="15" customHeight="1" x14ac:dyDescent="0.3">
      <c r="A3" s="51">
        <v>3992</v>
      </c>
      <c r="B3" s="52" t="s">
        <v>5950</v>
      </c>
      <c r="C3" s="45">
        <v>225</v>
      </c>
      <c r="D3" s="45">
        <v>168.69060000000005</v>
      </c>
    </row>
    <row r="4" spans="1:4" ht="15" customHeight="1" x14ac:dyDescent="0.3">
      <c r="A4" s="51">
        <v>3993</v>
      </c>
      <c r="B4" s="52" t="s">
        <v>5951</v>
      </c>
      <c r="C4" s="45">
        <v>225</v>
      </c>
      <c r="D4" s="45">
        <v>168.69060000000005</v>
      </c>
    </row>
    <row r="5" spans="1:4" ht="15" customHeight="1" x14ac:dyDescent="0.3">
      <c r="A5" s="51">
        <v>3994</v>
      </c>
      <c r="B5" s="52" t="s">
        <v>5952</v>
      </c>
      <c r="C5" s="45">
        <v>215</v>
      </c>
      <c r="D5" s="45">
        <v>159.31889999999999</v>
      </c>
    </row>
    <row r="6" spans="1:4" ht="15" customHeight="1" x14ac:dyDescent="0.3">
      <c r="A6" s="51">
        <v>3995</v>
      </c>
      <c r="B6" s="52" t="s">
        <v>5953</v>
      </c>
      <c r="C6" s="45">
        <v>250</v>
      </c>
      <c r="D6" s="45">
        <v>187.43400000000003</v>
      </c>
    </row>
    <row r="7" spans="1:4" ht="15" customHeight="1" x14ac:dyDescent="0.3">
      <c r="A7" s="51">
        <v>4600</v>
      </c>
      <c r="B7" s="52" t="s">
        <v>5954</v>
      </c>
      <c r="C7" s="45">
        <v>225</v>
      </c>
      <c r="D7" s="45">
        <v>170</v>
      </c>
    </row>
    <row r="8" spans="1:4" ht="15" customHeight="1" x14ac:dyDescent="0.3">
      <c r="A8" s="51">
        <v>4601</v>
      </c>
      <c r="B8" s="52" t="s">
        <v>5955</v>
      </c>
      <c r="C8" s="45">
        <v>225</v>
      </c>
      <c r="D8" s="45">
        <v>170</v>
      </c>
    </row>
    <row r="9" spans="1:4" ht="15" customHeight="1" x14ac:dyDescent="0.3">
      <c r="A9" s="51">
        <v>4602</v>
      </c>
      <c r="B9" s="52" t="s">
        <v>5956</v>
      </c>
      <c r="C9" s="45">
        <v>225</v>
      </c>
      <c r="D9" s="45">
        <v>170</v>
      </c>
    </row>
    <row r="10" spans="1:4" ht="15" customHeight="1" x14ac:dyDescent="0.3">
      <c r="A10" s="51">
        <v>4603</v>
      </c>
      <c r="B10" s="52" t="s">
        <v>5957</v>
      </c>
      <c r="C10" s="45">
        <v>225</v>
      </c>
      <c r="D10" s="45">
        <v>170</v>
      </c>
    </row>
    <row r="11" spans="1:4" ht="15" customHeight="1" x14ac:dyDescent="0.3">
      <c r="A11" s="51">
        <v>4604</v>
      </c>
      <c r="B11" s="52" t="s">
        <v>5958</v>
      </c>
      <c r="C11" s="45">
        <v>225</v>
      </c>
      <c r="D11" s="45">
        <v>170</v>
      </c>
    </row>
    <row r="12" spans="1:4" ht="15" customHeight="1" x14ac:dyDescent="0.3">
      <c r="A12" s="51">
        <v>4605</v>
      </c>
      <c r="B12" s="52" t="s">
        <v>5959</v>
      </c>
      <c r="C12" s="45">
        <v>225</v>
      </c>
      <c r="D12" s="45">
        <v>170</v>
      </c>
    </row>
    <row r="13" spans="1:4" ht="15" customHeight="1" x14ac:dyDescent="0.3">
      <c r="A13" s="51">
        <v>4606</v>
      </c>
      <c r="B13" s="52" t="s">
        <v>5960</v>
      </c>
      <c r="C13" s="45">
        <v>225</v>
      </c>
      <c r="D13" s="45">
        <v>170</v>
      </c>
    </row>
    <row r="14" spans="1:4" ht="15" customHeight="1" x14ac:dyDescent="0.3">
      <c r="A14" s="51">
        <v>4607</v>
      </c>
      <c r="B14" s="52" t="s">
        <v>5961</v>
      </c>
      <c r="C14" s="45">
        <v>225</v>
      </c>
      <c r="D14" s="45">
        <v>170</v>
      </c>
    </row>
    <row r="15" spans="1:4" ht="15" customHeight="1" x14ac:dyDescent="0.3">
      <c r="A15" s="51">
        <v>4608</v>
      </c>
      <c r="B15" s="52" t="s">
        <v>5962</v>
      </c>
      <c r="C15" s="45">
        <v>225</v>
      </c>
      <c r="D15" s="45">
        <v>170</v>
      </c>
    </row>
    <row r="16" spans="1:4" ht="15" customHeight="1" x14ac:dyDescent="0.3">
      <c r="A16" s="51">
        <v>4609</v>
      </c>
      <c r="B16" s="52" t="s">
        <v>5963</v>
      </c>
      <c r="C16" s="45">
        <v>225</v>
      </c>
      <c r="D16" s="45">
        <v>170</v>
      </c>
    </row>
    <row r="17" spans="1:4" ht="15" customHeight="1" x14ac:dyDescent="0.3">
      <c r="A17" s="51">
        <v>8110</v>
      </c>
      <c r="B17" s="53" t="s">
        <v>5964</v>
      </c>
      <c r="C17" s="45">
        <v>565</v>
      </c>
      <c r="D17" s="45">
        <v>422</v>
      </c>
    </row>
    <row r="18" spans="1:4" ht="15" customHeight="1" x14ac:dyDescent="0.3">
      <c r="A18" s="51">
        <v>8111</v>
      </c>
      <c r="B18" s="53" t="s">
        <v>5965</v>
      </c>
      <c r="C18" s="45">
        <v>565</v>
      </c>
      <c r="D18" s="45">
        <v>422</v>
      </c>
    </row>
    <row r="19" spans="1:4" ht="15" customHeight="1" x14ac:dyDescent="0.3">
      <c r="A19" s="51">
        <v>8112</v>
      </c>
      <c r="B19" s="53" t="s">
        <v>5966</v>
      </c>
      <c r="C19" s="45">
        <v>870</v>
      </c>
      <c r="D19" s="45">
        <v>647</v>
      </c>
    </row>
    <row r="20" spans="1:4" ht="15" customHeight="1" x14ac:dyDescent="0.3">
      <c r="A20" s="51">
        <v>8113</v>
      </c>
      <c r="B20" s="53" t="s">
        <v>5967</v>
      </c>
      <c r="C20" s="45">
        <v>870</v>
      </c>
      <c r="D20" s="45">
        <v>647</v>
      </c>
    </row>
    <row r="21" spans="1:4" ht="15" customHeight="1" x14ac:dyDescent="0.3">
      <c r="A21" s="51">
        <v>8631</v>
      </c>
      <c r="B21" s="53" t="s">
        <v>5968</v>
      </c>
      <c r="C21" s="45">
        <v>1325</v>
      </c>
      <c r="D21" s="45">
        <v>994</v>
      </c>
    </row>
    <row r="22" spans="1:4" ht="15" customHeight="1" x14ac:dyDescent="0.3">
      <c r="A22" s="51">
        <v>9315</v>
      </c>
      <c r="B22" s="53" t="s">
        <v>5969</v>
      </c>
      <c r="C22" s="45">
        <v>1725</v>
      </c>
      <c r="D22" s="45">
        <v>1294</v>
      </c>
    </row>
    <row r="23" spans="1:4" ht="15" customHeight="1" x14ac:dyDescent="0.3">
      <c r="A23" s="51">
        <v>9316</v>
      </c>
      <c r="B23" s="53" t="s">
        <v>6702</v>
      </c>
      <c r="C23" s="45">
        <v>1000</v>
      </c>
      <c r="D23" s="45">
        <v>743</v>
      </c>
    </row>
    <row r="24" spans="1:4" ht="15" customHeight="1" x14ac:dyDescent="0.3">
      <c r="A24" s="51">
        <v>10175</v>
      </c>
      <c r="B24" s="53" t="s">
        <v>5970</v>
      </c>
      <c r="C24" s="45">
        <v>4250</v>
      </c>
      <c r="D24" s="45">
        <v>3187</v>
      </c>
    </row>
    <row r="25" spans="1:4" ht="15" customHeight="1" x14ac:dyDescent="0.3">
      <c r="A25" s="51">
        <v>10176</v>
      </c>
      <c r="B25" s="53" t="s">
        <v>5971</v>
      </c>
      <c r="C25" s="45">
        <v>2915</v>
      </c>
      <c r="D25" s="45">
        <v>2184</v>
      </c>
    </row>
    <row r="26" spans="1:4" ht="15" customHeight="1" x14ac:dyDescent="0.3">
      <c r="A26" s="51">
        <v>10580</v>
      </c>
      <c r="B26" s="53" t="s">
        <v>5972</v>
      </c>
      <c r="C26" s="45">
        <v>2250</v>
      </c>
      <c r="D26" s="45">
        <v>1687</v>
      </c>
    </row>
    <row r="27" spans="1:4" ht="15" customHeight="1" x14ac:dyDescent="0.3">
      <c r="A27" s="51">
        <v>10581</v>
      </c>
      <c r="B27" s="53" t="s">
        <v>5973</v>
      </c>
      <c r="C27" s="45">
        <v>1790</v>
      </c>
      <c r="D27" s="45">
        <v>1340</v>
      </c>
    </row>
    <row r="28" spans="1:4" ht="15" customHeight="1" x14ac:dyDescent="0.3">
      <c r="A28" s="51">
        <v>10582</v>
      </c>
      <c r="B28" s="53" t="s">
        <v>5974</v>
      </c>
      <c r="C28" s="45">
        <v>1070</v>
      </c>
      <c r="D28" s="45">
        <v>797</v>
      </c>
    </row>
    <row r="29" spans="1:4" ht="15" customHeight="1" x14ac:dyDescent="0.3">
      <c r="A29" s="51">
        <v>11025</v>
      </c>
      <c r="B29" s="53" t="s">
        <v>5975</v>
      </c>
      <c r="C29" s="45">
        <v>2250</v>
      </c>
      <c r="D29" s="45">
        <v>1687</v>
      </c>
    </row>
    <row r="30" spans="1:4" ht="15" customHeight="1" x14ac:dyDescent="0.3">
      <c r="A30" s="51">
        <v>11035</v>
      </c>
      <c r="B30" s="53" t="s">
        <v>5976</v>
      </c>
      <c r="C30" s="45">
        <v>2570</v>
      </c>
      <c r="D30" s="45">
        <v>1922</v>
      </c>
    </row>
    <row r="31" spans="1:4" ht="15" customHeight="1" x14ac:dyDescent="0.3">
      <c r="A31" s="54">
        <v>11061</v>
      </c>
      <c r="B31" s="53" t="s">
        <v>5977</v>
      </c>
      <c r="C31" s="45">
        <v>1725</v>
      </c>
      <c r="D31" s="45">
        <v>1294</v>
      </c>
    </row>
    <row r="32" spans="1:4" ht="15" customHeight="1" x14ac:dyDescent="0.3">
      <c r="A32" s="51">
        <v>11120</v>
      </c>
      <c r="B32" s="53" t="s">
        <v>5978</v>
      </c>
      <c r="C32" s="45">
        <v>1725</v>
      </c>
      <c r="D32" s="45">
        <v>1294</v>
      </c>
    </row>
    <row r="33" spans="1:4" ht="15" customHeight="1" x14ac:dyDescent="0.3">
      <c r="A33" s="51">
        <v>11130</v>
      </c>
      <c r="B33" s="53" t="s">
        <v>5979</v>
      </c>
      <c r="C33" s="45">
        <v>1590</v>
      </c>
      <c r="D33" s="45">
        <v>1190</v>
      </c>
    </row>
    <row r="34" spans="1:4" ht="15" customHeight="1" x14ac:dyDescent="0.3">
      <c r="A34" s="51">
        <v>40372</v>
      </c>
      <c r="B34" s="52" t="s">
        <v>5980</v>
      </c>
      <c r="C34" s="45">
        <v>1990</v>
      </c>
      <c r="D34" s="45">
        <v>1490</v>
      </c>
    </row>
    <row r="35" spans="1:4" ht="15" customHeight="1" x14ac:dyDescent="0.3">
      <c r="A35" s="51">
        <v>40373</v>
      </c>
      <c r="B35" s="52" t="s">
        <v>5981</v>
      </c>
      <c r="C35" s="45">
        <v>1990</v>
      </c>
      <c r="D35" s="45">
        <v>1490</v>
      </c>
    </row>
    <row r="36" spans="1:4" ht="15" customHeight="1" x14ac:dyDescent="0.3">
      <c r="A36" s="51">
        <v>43067</v>
      </c>
      <c r="B36" s="52" t="s">
        <v>5982</v>
      </c>
      <c r="C36" s="45">
        <v>7500</v>
      </c>
      <c r="D36" s="45">
        <v>5625</v>
      </c>
    </row>
    <row r="37" spans="1:4" ht="15" customHeight="1" x14ac:dyDescent="0.3">
      <c r="A37" s="51">
        <v>43084</v>
      </c>
      <c r="B37" s="52" t="s">
        <v>5989</v>
      </c>
      <c r="C37" s="45">
        <v>6500</v>
      </c>
      <c r="D37" s="45">
        <v>4874</v>
      </c>
    </row>
    <row r="38" spans="1:4" ht="15" customHeight="1" x14ac:dyDescent="0.3">
      <c r="A38" s="51">
        <v>43085</v>
      </c>
      <c r="B38" s="52" t="s">
        <v>5990</v>
      </c>
      <c r="C38" s="45">
        <v>3975</v>
      </c>
      <c r="D38" s="45">
        <v>2980</v>
      </c>
    </row>
    <row r="39" spans="1:4" ht="15" customHeight="1" x14ac:dyDescent="0.3">
      <c r="A39" s="51">
        <v>43086</v>
      </c>
      <c r="B39" s="52" t="s">
        <v>5991</v>
      </c>
      <c r="C39" s="45">
        <v>3975</v>
      </c>
      <c r="D39" s="45">
        <v>2980</v>
      </c>
    </row>
    <row r="40" spans="1:4" ht="15" customHeight="1" x14ac:dyDescent="0.3">
      <c r="A40" s="51">
        <v>43087</v>
      </c>
      <c r="B40" s="52" t="s">
        <v>5992</v>
      </c>
      <c r="C40" s="45">
        <v>3975</v>
      </c>
      <c r="D40" s="45">
        <v>2980</v>
      </c>
    </row>
    <row r="41" spans="1:4" ht="15" customHeight="1" x14ac:dyDescent="0.3">
      <c r="A41" s="51">
        <v>43255</v>
      </c>
      <c r="B41" s="52" t="s">
        <v>5983</v>
      </c>
      <c r="C41" s="45">
        <v>2515</v>
      </c>
      <c r="D41" s="45">
        <v>1884</v>
      </c>
    </row>
    <row r="42" spans="1:4" ht="15" customHeight="1" x14ac:dyDescent="0.3">
      <c r="A42" s="51">
        <v>50583</v>
      </c>
      <c r="B42" s="52" t="s">
        <v>5984</v>
      </c>
      <c r="C42" s="45">
        <v>515</v>
      </c>
      <c r="D42" s="45">
        <v>385</v>
      </c>
    </row>
    <row r="43" spans="1:4" ht="15" customHeight="1" x14ac:dyDescent="0.3">
      <c r="A43" s="51">
        <v>50584</v>
      </c>
      <c r="B43" s="52" t="s">
        <v>5985</v>
      </c>
      <c r="C43" s="45">
        <v>515</v>
      </c>
      <c r="D43" s="45">
        <v>385</v>
      </c>
    </row>
    <row r="44" spans="1:4" ht="15" customHeight="1" x14ac:dyDescent="0.3">
      <c r="A44" s="51">
        <v>91173</v>
      </c>
      <c r="B44" s="52" t="s">
        <v>5986</v>
      </c>
      <c r="C44" s="45">
        <v>1500</v>
      </c>
      <c r="D44" s="45">
        <v>1125</v>
      </c>
    </row>
    <row r="45" spans="1:4" ht="15" customHeight="1" x14ac:dyDescent="0.3">
      <c r="A45" s="51">
        <v>91174</v>
      </c>
      <c r="B45" s="52" t="s">
        <v>5987</v>
      </c>
      <c r="C45" s="45">
        <v>1990</v>
      </c>
      <c r="D45" s="45">
        <v>1490</v>
      </c>
    </row>
    <row r="46" spans="1:4" ht="15" customHeight="1" x14ac:dyDescent="0.3">
      <c r="A46" s="51">
        <v>91186</v>
      </c>
      <c r="B46" s="52" t="s">
        <v>5993</v>
      </c>
      <c r="C46" s="45">
        <v>2590</v>
      </c>
      <c r="D46" s="45">
        <v>1940</v>
      </c>
    </row>
    <row r="47" spans="1:4" ht="15" customHeight="1" x14ac:dyDescent="0.3">
      <c r="A47" s="51">
        <v>91187</v>
      </c>
      <c r="B47" s="52" t="s">
        <v>5988</v>
      </c>
      <c r="C47" s="45">
        <v>2915</v>
      </c>
      <c r="D47" s="45">
        <v>2184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4"/>
  <sheetViews>
    <sheetView topLeftCell="A476" workbookViewId="0">
      <selection activeCell="J497" sqref="J497"/>
    </sheetView>
  </sheetViews>
  <sheetFormatPr defaultColWidth="9.109375" defaultRowHeight="15" customHeight="1" x14ac:dyDescent="0.2"/>
  <cols>
    <col min="1" max="1" width="9.109375" style="22"/>
    <col min="2" max="2" width="70.44140625" style="22" customWidth="1"/>
    <col min="3" max="4" width="9.109375" style="127"/>
    <col min="5" max="16384" width="9.109375" style="22"/>
  </cols>
  <sheetData>
    <row r="1" spans="1:4" ht="15" customHeight="1" x14ac:dyDescent="0.2">
      <c r="A1" s="187" t="s">
        <v>4760</v>
      </c>
      <c r="B1" s="187"/>
      <c r="C1" s="187"/>
      <c r="D1" s="187"/>
    </row>
    <row r="2" spans="1:4" ht="36" customHeight="1" x14ac:dyDescent="0.25">
      <c r="A2" s="25" t="s">
        <v>3109</v>
      </c>
      <c r="B2" s="25" t="s">
        <v>4169</v>
      </c>
      <c r="C2" s="126" t="s">
        <v>4170</v>
      </c>
      <c r="D2" s="126" t="s">
        <v>4171</v>
      </c>
    </row>
    <row r="3" spans="1:4" ht="15" customHeight="1" x14ac:dyDescent="0.2">
      <c r="A3" s="137" t="s">
        <v>3488</v>
      </c>
      <c r="B3" s="137" t="s">
        <v>7496</v>
      </c>
      <c r="C3" s="138">
        <v>972</v>
      </c>
      <c r="D3" s="138" t="s">
        <v>7047</v>
      </c>
    </row>
    <row r="4" spans="1:4" ht="15" customHeight="1" x14ac:dyDescent="0.2">
      <c r="A4" s="137" t="s">
        <v>3489</v>
      </c>
      <c r="B4" s="137" t="s">
        <v>7497</v>
      </c>
      <c r="C4" s="138">
        <v>972</v>
      </c>
      <c r="D4" s="138" t="s">
        <v>7047</v>
      </c>
    </row>
    <row r="5" spans="1:4" ht="15" customHeight="1" x14ac:dyDescent="0.2">
      <c r="A5" s="137" t="s">
        <v>3486</v>
      </c>
      <c r="B5" s="137" t="s">
        <v>7494</v>
      </c>
      <c r="C5" s="138">
        <v>972</v>
      </c>
      <c r="D5" s="138" t="s">
        <v>7047</v>
      </c>
    </row>
    <row r="6" spans="1:4" ht="15" customHeight="1" x14ac:dyDescent="0.2">
      <c r="A6" s="137" t="s">
        <v>3487</v>
      </c>
      <c r="B6" s="137" t="s">
        <v>7495</v>
      </c>
      <c r="C6" s="138">
        <v>972</v>
      </c>
      <c r="D6" s="138" t="s">
        <v>7047</v>
      </c>
    </row>
    <row r="7" spans="1:4" ht="15" customHeight="1" x14ac:dyDescent="0.2">
      <c r="A7" s="137" t="s">
        <v>3479</v>
      </c>
      <c r="B7" s="137" t="s">
        <v>7484</v>
      </c>
      <c r="C7" s="138">
        <v>867</v>
      </c>
      <c r="D7" s="138" t="s">
        <v>6969</v>
      </c>
    </row>
    <row r="8" spans="1:4" ht="15" customHeight="1" x14ac:dyDescent="0.2">
      <c r="A8" s="137" t="s">
        <v>3481</v>
      </c>
      <c r="B8" s="137" t="s">
        <v>10521</v>
      </c>
      <c r="C8" s="138">
        <v>235</v>
      </c>
      <c r="D8" s="138">
        <v>315</v>
      </c>
    </row>
    <row r="9" spans="1:4" ht="15" customHeight="1" x14ac:dyDescent="0.2">
      <c r="A9" s="137" t="s">
        <v>3480</v>
      </c>
      <c r="B9" s="137" t="s">
        <v>7485</v>
      </c>
      <c r="C9" s="138">
        <v>333</v>
      </c>
      <c r="D9" s="138">
        <v>445</v>
      </c>
    </row>
    <row r="10" spans="1:4" ht="15" customHeight="1" x14ac:dyDescent="0.2">
      <c r="A10" s="137" t="s">
        <v>3471</v>
      </c>
      <c r="B10" s="137" t="s">
        <v>7474</v>
      </c>
      <c r="C10" s="138" t="s">
        <v>7475</v>
      </c>
      <c r="D10" s="138" t="s">
        <v>7476</v>
      </c>
    </row>
    <row r="11" spans="1:4" ht="15" customHeight="1" x14ac:dyDescent="0.2">
      <c r="A11" s="137" t="s">
        <v>3475</v>
      </c>
      <c r="B11" s="137" t="s">
        <v>7480</v>
      </c>
      <c r="C11" s="138">
        <v>171</v>
      </c>
      <c r="D11" s="138">
        <v>230</v>
      </c>
    </row>
    <row r="12" spans="1:4" ht="15" customHeight="1" x14ac:dyDescent="0.2">
      <c r="A12" s="137" t="s">
        <v>3476</v>
      </c>
      <c r="B12" s="137" t="s">
        <v>7481</v>
      </c>
      <c r="C12" s="138">
        <v>171</v>
      </c>
      <c r="D12" s="138">
        <v>230</v>
      </c>
    </row>
    <row r="13" spans="1:4" ht="15" customHeight="1" x14ac:dyDescent="0.2">
      <c r="A13" s="137" t="s">
        <v>3473</v>
      </c>
      <c r="B13" s="137" t="s">
        <v>7478</v>
      </c>
      <c r="C13" s="138">
        <v>171</v>
      </c>
      <c r="D13" s="138">
        <v>230</v>
      </c>
    </row>
    <row r="14" spans="1:4" ht="15" customHeight="1" x14ac:dyDescent="0.2">
      <c r="A14" s="137" t="s">
        <v>3474</v>
      </c>
      <c r="B14" s="137" t="s">
        <v>7479</v>
      </c>
      <c r="C14" s="138">
        <v>178</v>
      </c>
      <c r="D14" s="138">
        <v>240</v>
      </c>
    </row>
    <row r="15" spans="1:4" ht="15" customHeight="1" x14ac:dyDescent="0.2">
      <c r="A15" s="137" t="s">
        <v>3472</v>
      </c>
      <c r="B15" s="137" t="s">
        <v>7477</v>
      </c>
      <c r="C15" s="138">
        <v>171</v>
      </c>
      <c r="D15" s="138">
        <v>230</v>
      </c>
    </row>
    <row r="16" spans="1:4" ht="15" customHeight="1" x14ac:dyDescent="0.2">
      <c r="A16" s="137" t="s">
        <v>3477</v>
      </c>
      <c r="B16" s="137" t="s">
        <v>7482</v>
      </c>
      <c r="C16" s="138">
        <v>171</v>
      </c>
      <c r="D16" s="138">
        <v>230</v>
      </c>
    </row>
    <row r="17" spans="1:4" ht="15" customHeight="1" x14ac:dyDescent="0.2">
      <c r="A17" s="137" t="s">
        <v>3478</v>
      </c>
      <c r="B17" s="137" t="s">
        <v>7483</v>
      </c>
      <c r="C17" s="138">
        <v>171</v>
      </c>
      <c r="D17" s="138">
        <v>230</v>
      </c>
    </row>
    <row r="18" spans="1:4" ht="15" customHeight="1" x14ac:dyDescent="0.2">
      <c r="A18" s="137" t="s">
        <v>2675</v>
      </c>
      <c r="B18" s="137" t="s">
        <v>2676</v>
      </c>
      <c r="C18" s="138">
        <v>9</v>
      </c>
      <c r="D18" s="138">
        <v>15</v>
      </c>
    </row>
    <row r="19" spans="1:4" ht="15" customHeight="1" x14ac:dyDescent="0.2">
      <c r="A19" s="137" t="s">
        <v>2677</v>
      </c>
      <c r="B19" s="137" t="s">
        <v>2678</v>
      </c>
      <c r="C19" s="138">
        <v>9</v>
      </c>
      <c r="D19" s="138">
        <v>15</v>
      </c>
    </row>
    <row r="20" spans="1:4" ht="15" customHeight="1" x14ac:dyDescent="0.25">
      <c r="A20" s="166" t="s">
        <v>10252</v>
      </c>
      <c r="B20" s="167" t="s">
        <v>10511</v>
      </c>
      <c r="C20" s="168">
        <f>D20*0.75</f>
        <v>1500</v>
      </c>
      <c r="D20" s="138">
        <v>2000</v>
      </c>
    </row>
    <row r="21" spans="1:4" ht="15" customHeight="1" x14ac:dyDescent="0.25">
      <c r="A21" s="166" t="s">
        <v>10330</v>
      </c>
      <c r="B21" s="167" t="s">
        <v>10512</v>
      </c>
      <c r="C21" s="168">
        <f>D21*0.75</f>
        <v>1361.25</v>
      </c>
      <c r="D21" s="138">
        <v>1815</v>
      </c>
    </row>
    <row r="22" spans="1:4" ht="15" customHeight="1" x14ac:dyDescent="0.2">
      <c r="A22" s="137" t="s">
        <v>3483</v>
      </c>
      <c r="B22" s="137" t="s">
        <v>7489</v>
      </c>
      <c r="C22" s="138" t="s">
        <v>7490</v>
      </c>
      <c r="D22" s="138" t="s">
        <v>7491</v>
      </c>
    </row>
    <row r="23" spans="1:4" ht="15" customHeight="1" x14ac:dyDescent="0.2">
      <c r="A23" s="137" t="s">
        <v>3470</v>
      </c>
      <c r="B23" s="137" t="s">
        <v>7473</v>
      </c>
      <c r="C23" s="138">
        <v>738</v>
      </c>
      <c r="D23" s="138">
        <v>985</v>
      </c>
    </row>
    <row r="24" spans="1:4" ht="15" customHeight="1" x14ac:dyDescent="0.2">
      <c r="A24" s="137" t="s">
        <v>3534</v>
      </c>
      <c r="B24" s="137" t="s">
        <v>7457</v>
      </c>
      <c r="C24" s="138">
        <v>738</v>
      </c>
      <c r="D24" s="138">
        <v>985</v>
      </c>
    </row>
    <row r="25" spans="1:4" ht="15" customHeight="1" x14ac:dyDescent="0.2">
      <c r="A25" s="137" t="s">
        <v>3540</v>
      </c>
      <c r="B25" s="137" t="s">
        <v>7463</v>
      </c>
      <c r="C25" s="138">
        <v>738</v>
      </c>
      <c r="D25" s="138">
        <v>985</v>
      </c>
    </row>
    <row r="26" spans="1:4" ht="15" customHeight="1" x14ac:dyDescent="0.2">
      <c r="A26" s="137" t="s">
        <v>3466</v>
      </c>
      <c r="B26" s="137" t="s">
        <v>7469</v>
      </c>
      <c r="C26" s="138">
        <v>738</v>
      </c>
      <c r="D26" s="138">
        <v>985</v>
      </c>
    </row>
    <row r="27" spans="1:4" ht="15" customHeight="1" x14ac:dyDescent="0.2">
      <c r="A27" s="137" t="s">
        <v>3464</v>
      </c>
      <c r="B27" s="137" t="s">
        <v>7466</v>
      </c>
      <c r="C27" s="138">
        <v>738</v>
      </c>
      <c r="D27" s="138">
        <v>985</v>
      </c>
    </row>
    <row r="28" spans="1:4" ht="15" customHeight="1" x14ac:dyDescent="0.2">
      <c r="A28" s="137" t="s">
        <v>3465</v>
      </c>
      <c r="B28" s="137" t="s">
        <v>7467</v>
      </c>
      <c r="C28" s="138">
        <v>778</v>
      </c>
      <c r="D28" s="138" t="s">
        <v>7468</v>
      </c>
    </row>
    <row r="29" spans="1:4" ht="15" customHeight="1" x14ac:dyDescent="0.2">
      <c r="A29" s="137" t="s">
        <v>3541</v>
      </c>
      <c r="B29" s="137" t="s">
        <v>7464</v>
      </c>
      <c r="C29" s="138">
        <v>738</v>
      </c>
      <c r="D29" s="138">
        <v>985</v>
      </c>
    </row>
    <row r="30" spans="1:4" ht="15" customHeight="1" x14ac:dyDescent="0.2">
      <c r="A30" s="137" t="s">
        <v>3539</v>
      </c>
      <c r="B30" s="137" t="s">
        <v>7462</v>
      </c>
      <c r="C30" s="138">
        <v>754</v>
      </c>
      <c r="D30" s="138" t="s">
        <v>7081</v>
      </c>
    </row>
    <row r="31" spans="1:4" ht="15" customHeight="1" x14ac:dyDescent="0.2">
      <c r="A31" s="137" t="s">
        <v>3535</v>
      </c>
      <c r="B31" s="137" t="s">
        <v>7458</v>
      </c>
      <c r="C31" s="138">
        <v>738</v>
      </c>
      <c r="D31" s="138">
        <v>985</v>
      </c>
    </row>
    <row r="32" spans="1:4" ht="15" customHeight="1" x14ac:dyDescent="0.2">
      <c r="A32" s="137" t="s">
        <v>3538</v>
      </c>
      <c r="B32" s="137" t="s">
        <v>7461</v>
      </c>
      <c r="C32" s="138">
        <v>738</v>
      </c>
      <c r="D32" s="138">
        <v>985</v>
      </c>
    </row>
    <row r="33" spans="1:4" ht="15" customHeight="1" x14ac:dyDescent="0.2">
      <c r="A33" s="137" t="s">
        <v>3537</v>
      </c>
      <c r="B33" s="137" t="s">
        <v>7460</v>
      </c>
      <c r="C33" s="138">
        <v>738</v>
      </c>
      <c r="D33" s="138">
        <v>985</v>
      </c>
    </row>
    <row r="34" spans="1:4" ht="15" customHeight="1" x14ac:dyDescent="0.2">
      <c r="A34" s="137" t="s">
        <v>3536</v>
      </c>
      <c r="B34" s="137" t="s">
        <v>7459</v>
      </c>
      <c r="C34" s="138">
        <v>738</v>
      </c>
      <c r="D34" s="138">
        <v>985</v>
      </c>
    </row>
    <row r="35" spans="1:4" ht="15" customHeight="1" x14ac:dyDescent="0.2">
      <c r="A35" s="137" t="s">
        <v>3469</v>
      </c>
      <c r="B35" s="137" t="s">
        <v>7472</v>
      </c>
      <c r="C35" s="138">
        <v>738</v>
      </c>
      <c r="D35" s="138">
        <v>985</v>
      </c>
    </row>
    <row r="36" spans="1:4" ht="15" customHeight="1" x14ac:dyDescent="0.2">
      <c r="A36" s="137" t="s">
        <v>3467</v>
      </c>
      <c r="B36" s="137" t="s">
        <v>7470</v>
      </c>
      <c r="C36" s="138">
        <v>738</v>
      </c>
      <c r="D36" s="138">
        <v>985</v>
      </c>
    </row>
    <row r="37" spans="1:4" ht="15" customHeight="1" x14ac:dyDescent="0.2">
      <c r="A37" s="137" t="s">
        <v>3468</v>
      </c>
      <c r="B37" s="137" t="s">
        <v>7471</v>
      </c>
      <c r="C37" s="138">
        <v>738</v>
      </c>
      <c r="D37" s="138">
        <v>985</v>
      </c>
    </row>
    <row r="38" spans="1:4" ht="15" customHeight="1" x14ac:dyDescent="0.2">
      <c r="A38" s="137" t="s">
        <v>3463</v>
      </c>
      <c r="B38" s="137" t="s">
        <v>7465</v>
      </c>
      <c r="C38" s="138">
        <v>738</v>
      </c>
      <c r="D38" s="138">
        <v>985</v>
      </c>
    </row>
    <row r="39" spans="1:4" ht="15" customHeight="1" x14ac:dyDescent="0.25">
      <c r="A39" s="51" t="s">
        <v>10331</v>
      </c>
      <c r="B39" s="172" t="s">
        <v>10513</v>
      </c>
      <c r="C39" s="173">
        <v>825</v>
      </c>
      <c r="D39" s="138">
        <v>1100</v>
      </c>
    </row>
    <row r="40" spans="1:4" ht="15" customHeight="1" x14ac:dyDescent="0.25">
      <c r="A40" s="51" t="s">
        <v>10332</v>
      </c>
      <c r="B40" s="172" t="s">
        <v>10514</v>
      </c>
      <c r="C40" s="173">
        <v>825</v>
      </c>
      <c r="D40" s="138">
        <v>1100</v>
      </c>
    </row>
    <row r="41" spans="1:4" ht="15" customHeight="1" x14ac:dyDescent="0.25">
      <c r="A41" s="51" t="s">
        <v>10333</v>
      </c>
      <c r="B41" s="172" t="s">
        <v>10515</v>
      </c>
      <c r="C41" s="173">
        <v>825</v>
      </c>
      <c r="D41" s="138">
        <v>1100</v>
      </c>
    </row>
    <row r="42" spans="1:4" ht="15" customHeight="1" x14ac:dyDescent="0.25">
      <c r="A42" s="51" t="s">
        <v>10334</v>
      </c>
      <c r="B42" s="172" t="s">
        <v>10516</v>
      </c>
      <c r="C42" s="173">
        <v>825</v>
      </c>
      <c r="D42" s="138">
        <v>1100</v>
      </c>
    </row>
    <row r="43" spans="1:4" ht="15" customHeight="1" x14ac:dyDescent="0.25">
      <c r="A43" s="51" t="s">
        <v>10335</v>
      </c>
      <c r="B43" s="172" t="s">
        <v>10517</v>
      </c>
      <c r="C43" s="173">
        <v>825</v>
      </c>
      <c r="D43" s="138">
        <v>1100</v>
      </c>
    </row>
    <row r="44" spans="1:4" ht="15" customHeight="1" x14ac:dyDescent="0.25">
      <c r="A44" s="51" t="s">
        <v>10336</v>
      </c>
      <c r="B44" s="172" t="s">
        <v>10518</v>
      </c>
      <c r="C44" s="173">
        <v>825</v>
      </c>
      <c r="D44" s="138">
        <v>1100</v>
      </c>
    </row>
    <row r="45" spans="1:4" ht="15" customHeight="1" x14ac:dyDescent="0.25">
      <c r="A45" s="51" t="s">
        <v>10337</v>
      </c>
      <c r="B45" s="172" t="s">
        <v>10519</v>
      </c>
      <c r="C45" s="173">
        <v>825</v>
      </c>
      <c r="D45" s="138">
        <v>1100</v>
      </c>
    </row>
    <row r="46" spans="1:4" ht="15" customHeight="1" x14ac:dyDescent="0.25">
      <c r="A46" s="51" t="s">
        <v>10338</v>
      </c>
      <c r="B46" s="172" t="s">
        <v>10520</v>
      </c>
      <c r="C46" s="173">
        <v>825</v>
      </c>
      <c r="D46" s="138">
        <v>1100</v>
      </c>
    </row>
    <row r="47" spans="1:4" ht="15" customHeight="1" x14ac:dyDescent="0.25">
      <c r="A47" s="51" t="s">
        <v>10339</v>
      </c>
      <c r="B47" s="172" t="s">
        <v>10510</v>
      </c>
      <c r="C47" s="173">
        <v>825</v>
      </c>
      <c r="D47" s="138">
        <v>1100</v>
      </c>
    </row>
    <row r="48" spans="1:4" ht="15" customHeight="1" x14ac:dyDescent="0.2">
      <c r="A48" s="137" t="s">
        <v>2207</v>
      </c>
      <c r="B48" s="137" t="s">
        <v>7506</v>
      </c>
      <c r="C48" s="138">
        <v>292</v>
      </c>
      <c r="D48" s="138">
        <v>390</v>
      </c>
    </row>
    <row r="49" spans="1:4" ht="15" customHeight="1" x14ac:dyDescent="0.2">
      <c r="A49" s="137" t="s">
        <v>2206</v>
      </c>
      <c r="B49" s="137" t="s">
        <v>7505</v>
      </c>
      <c r="C49" s="138">
        <v>292</v>
      </c>
      <c r="D49" s="138">
        <v>390</v>
      </c>
    </row>
    <row r="50" spans="1:4" ht="15" customHeight="1" x14ac:dyDescent="0.2">
      <c r="A50" s="137" t="s">
        <v>3492</v>
      </c>
      <c r="B50" s="137" t="s">
        <v>7500</v>
      </c>
      <c r="C50" s="138">
        <v>292</v>
      </c>
      <c r="D50" s="138">
        <v>390</v>
      </c>
    </row>
    <row r="51" spans="1:4" ht="15" customHeight="1" x14ac:dyDescent="0.2">
      <c r="A51" s="137" t="s">
        <v>3490</v>
      </c>
      <c r="B51" s="137" t="s">
        <v>7498</v>
      </c>
      <c r="C51" s="138">
        <v>292</v>
      </c>
      <c r="D51" s="138">
        <v>390</v>
      </c>
    </row>
    <row r="52" spans="1:4" ht="15" customHeight="1" x14ac:dyDescent="0.2">
      <c r="A52" s="137" t="s">
        <v>3493</v>
      </c>
      <c r="B52" s="137" t="s">
        <v>7501</v>
      </c>
      <c r="C52" s="138">
        <v>292</v>
      </c>
      <c r="D52" s="138">
        <v>390</v>
      </c>
    </row>
    <row r="53" spans="1:4" ht="15" customHeight="1" x14ac:dyDescent="0.2">
      <c r="A53" s="137" t="s">
        <v>3491</v>
      </c>
      <c r="B53" s="137" t="s">
        <v>7499</v>
      </c>
      <c r="C53" s="138">
        <v>292</v>
      </c>
      <c r="D53" s="138">
        <v>390</v>
      </c>
    </row>
    <row r="54" spans="1:4" ht="15" customHeight="1" x14ac:dyDescent="0.2">
      <c r="A54" s="137" t="s">
        <v>3494</v>
      </c>
      <c r="B54" s="137" t="s">
        <v>7502</v>
      </c>
      <c r="C54" s="138">
        <v>292</v>
      </c>
      <c r="D54" s="138">
        <v>390</v>
      </c>
    </row>
    <row r="55" spans="1:4" ht="15" customHeight="1" x14ac:dyDescent="0.2">
      <c r="A55" s="137" t="s">
        <v>2205</v>
      </c>
      <c r="B55" s="137" t="s">
        <v>7504</v>
      </c>
      <c r="C55" s="138">
        <v>292</v>
      </c>
      <c r="D55" s="138">
        <v>390</v>
      </c>
    </row>
    <row r="56" spans="1:4" ht="15" customHeight="1" x14ac:dyDescent="0.2">
      <c r="A56" s="137" t="s">
        <v>3495</v>
      </c>
      <c r="B56" s="137" t="s">
        <v>7503</v>
      </c>
      <c r="C56" s="138">
        <v>292</v>
      </c>
      <c r="D56" s="138">
        <v>390</v>
      </c>
    </row>
    <row r="57" spans="1:4" ht="15" customHeight="1" x14ac:dyDescent="0.25">
      <c r="A57" s="51" t="s">
        <v>10340</v>
      </c>
      <c r="B57" s="172" t="s">
        <v>10522</v>
      </c>
      <c r="C57" s="138">
        <v>292</v>
      </c>
      <c r="D57" s="138">
        <v>390</v>
      </c>
    </row>
    <row r="58" spans="1:4" ht="15" customHeight="1" x14ac:dyDescent="0.25">
      <c r="A58" s="51" t="s">
        <v>10341</v>
      </c>
      <c r="B58" s="172" t="s">
        <v>10523</v>
      </c>
      <c r="C58" s="138">
        <v>292</v>
      </c>
      <c r="D58" s="138">
        <v>390</v>
      </c>
    </row>
    <row r="59" spans="1:4" ht="15" customHeight="1" x14ac:dyDescent="0.25">
      <c r="A59" s="51" t="s">
        <v>10342</v>
      </c>
      <c r="B59" s="172" t="s">
        <v>10524</v>
      </c>
      <c r="C59" s="138">
        <v>292</v>
      </c>
      <c r="D59" s="138">
        <v>390</v>
      </c>
    </row>
    <row r="60" spans="1:4" ht="15" customHeight="1" x14ac:dyDescent="0.2">
      <c r="A60" s="137" t="s">
        <v>3482</v>
      </c>
      <c r="B60" s="137" t="s">
        <v>7486</v>
      </c>
      <c r="C60" s="138" t="s">
        <v>7487</v>
      </c>
      <c r="D60" s="138" t="s">
        <v>7488</v>
      </c>
    </row>
    <row r="61" spans="1:4" ht="15" customHeight="1" x14ac:dyDescent="0.25">
      <c r="A61" s="51" t="s">
        <v>10343</v>
      </c>
      <c r="B61" s="172" t="s">
        <v>10526</v>
      </c>
      <c r="C61" s="174">
        <f>D61*0.75</f>
        <v>4012.5</v>
      </c>
      <c r="D61" s="138">
        <v>5350</v>
      </c>
    </row>
    <row r="62" spans="1:4" ht="15" customHeight="1" x14ac:dyDescent="0.25">
      <c r="A62" s="51" t="s">
        <v>10466</v>
      </c>
      <c r="B62" s="172" t="s">
        <v>10525</v>
      </c>
      <c r="C62" s="174">
        <f t="shared" ref="C62:C63" si="0">D62*0.75</f>
        <v>2722.5</v>
      </c>
      <c r="D62" s="138">
        <v>3630</v>
      </c>
    </row>
    <row r="63" spans="1:4" ht="15" customHeight="1" x14ac:dyDescent="0.25">
      <c r="A63" s="51" t="s">
        <v>10467</v>
      </c>
      <c r="B63" s="172" t="s">
        <v>10527</v>
      </c>
      <c r="C63" s="174">
        <f t="shared" si="0"/>
        <v>4125</v>
      </c>
      <c r="D63" s="138">
        <v>5500</v>
      </c>
    </row>
    <row r="64" spans="1:4" ht="15" customHeight="1" x14ac:dyDescent="0.2">
      <c r="A64" s="137" t="s">
        <v>7358</v>
      </c>
      <c r="B64" s="137" t="s">
        <v>7359</v>
      </c>
      <c r="C64" s="138" t="s">
        <v>7360</v>
      </c>
      <c r="D64" s="138" t="s">
        <v>7361</v>
      </c>
    </row>
    <row r="65" spans="1:4" ht="15" customHeight="1" x14ac:dyDescent="0.2">
      <c r="A65" s="137" t="s">
        <v>2536</v>
      </c>
      <c r="B65" s="137" t="s">
        <v>2537</v>
      </c>
      <c r="C65" s="138" t="s">
        <v>7409</v>
      </c>
      <c r="D65" s="138" t="s">
        <v>7410</v>
      </c>
    </row>
    <row r="66" spans="1:4" ht="15" customHeight="1" x14ac:dyDescent="0.25">
      <c r="A66" s="51" t="s">
        <v>10468</v>
      </c>
      <c r="B66" s="172" t="s">
        <v>10529</v>
      </c>
      <c r="C66" s="173">
        <v>382.5</v>
      </c>
      <c r="D66" s="138">
        <v>510</v>
      </c>
    </row>
    <row r="67" spans="1:4" ht="15" customHeight="1" x14ac:dyDescent="0.25">
      <c r="A67" s="51" t="s">
        <v>10469</v>
      </c>
      <c r="B67" s="172" t="s">
        <v>10528</v>
      </c>
      <c r="C67" s="173">
        <v>382.5</v>
      </c>
      <c r="D67" s="138">
        <v>510</v>
      </c>
    </row>
    <row r="68" spans="1:4" ht="15" customHeight="1" x14ac:dyDescent="0.25">
      <c r="A68" s="51" t="s">
        <v>10470</v>
      </c>
      <c r="B68" s="172" t="s">
        <v>10530</v>
      </c>
      <c r="C68" s="173">
        <v>382.5</v>
      </c>
      <c r="D68" s="138">
        <v>510</v>
      </c>
    </row>
    <row r="69" spans="1:4" ht="15" customHeight="1" x14ac:dyDescent="0.25">
      <c r="A69" s="51" t="s">
        <v>10471</v>
      </c>
      <c r="B69" s="172" t="s">
        <v>10531</v>
      </c>
      <c r="C69" s="173">
        <v>382.5</v>
      </c>
      <c r="D69" s="138">
        <v>510</v>
      </c>
    </row>
    <row r="70" spans="1:4" ht="15" customHeight="1" x14ac:dyDescent="0.25">
      <c r="A70" s="51" t="s">
        <v>10472</v>
      </c>
      <c r="B70" s="172" t="s">
        <v>10532</v>
      </c>
      <c r="C70" s="173">
        <v>382.5</v>
      </c>
      <c r="D70" s="138">
        <v>510</v>
      </c>
    </row>
    <row r="71" spans="1:4" ht="15" customHeight="1" x14ac:dyDescent="0.25">
      <c r="A71" s="51" t="s">
        <v>10473</v>
      </c>
      <c r="B71" s="172" t="s">
        <v>10533</v>
      </c>
      <c r="C71" s="173">
        <v>382.5</v>
      </c>
      <c r="D71" s="138">
        <v>510</v>
      </c>
    </row>
    <row r="72" spans="1:4" ht="15" customHeight="1" x14ac:dyDescent="0.2">
      <c r="A72" s="137" t="s">
        <v>3484</v>
      </c>
      <c r="B72" s="137" t="s">
        <v>7492</v>
      </c>
      <c r="C72" s="138" t="s">
        <v>7487</v>
      </c>
      <c r="D72" s="138" t="s">
        <v>7488</v>
      </c>
    </row>
    <row r="73" spans="1:4" ht="15" customHeight="1" x14ac:dyDescent="0.2">
      <c r="A73" s="137" t="s">
        <v>3485</v>
      </c>
      <c r="B73" s="137" t="s">
        <v>7493</v>
      </c>
      <c r="C73" s="138" t="s">
        <v>7487</v>
      </c>
      <c r="D73" s="138" t="s">
        <v>7488</v>
      </c>
    </row>
    <row r="74" spans="1:4" ht="15" customHeight="1" x14ac:dyDescent="0.25">
      <c r="A74" s="51" t="s">
        <v>10474</v>
      </c>
      <c r="B74" s="172" t="s">
        <v>10534</v>
      </c>
      <c r="C74" s="174">
        <v>2103.6999999999998</v>
      </c>
      <c r="D74" s="138">
        <v>2800</v>
      </c>
    </row>
    <row r="75" spans="1:4" ht="15" customHeight="1" x14ac:dyDescent="0.25">
      <c r="A75" s="51" t="s">
        <v>10475</v>
      </c>
      <c r="B75" s="172" t="s">
        <v>10535</v>
      </c>
      <c r="C75" s="174">
        <v>2103.6999999999998</v>
      </c>
      <c r="D75" s="138">
        <v>2800</v>
      </c>
    </row>
    <row r="76" spans="1:4" ht="15" customHeight="1" x14ac:dyDescent="0.2">
      <c r="A76" s="137" t="s">
        <v>3670</v>
      </c>
      <c r="B76" s="137" t="s">
        <v>7606</v>
      </c>
      <c r="C76" s="138">
        <v>495</v>
      </c>
      <c r="D76" s="138">
        <v>660</v>
      </c>
    </row>
    <row r="77" spans="1:4" ht="15" customHeight="1" x14ac:dyDescent="0.2">
      <c r="A77" s="137" t="s">
        <v>3671</v>
      </c>
      <c r="B77" s="137" t="s">
        <v>7607</v>
      </c>
      <c r="C77" s="138">
        <v>495</v>
      </c>
      <c r="D77" s="138">
        <v>660</v>
      </c>
    </row>
    <row r="78" spans="1:4" ht="15" customHeight="1" x14ac:dyDescent="0.2">
      <c r="A78" s="137" t="s">
        <v>3666</v>
      </c>
      <c r="B78" s="137" t="s">
        <v>7602</v>
      </c>
      <c r="C78" s="138">
        <v>495</v>
      </c>
      <c r="D78" s="138">
        <v>660</v>
      </c>
    </row>
    <row r="79" spans="1:4" ht="15" customHeight="1" x14ac:dyDescent="0.2">
      <c r="A79" s="137" t="s">
        <v>3668</v>
      </c>
      <c r="B79" s="137" t="s">
        <v>7604</v>
      </c>
      <c r="C79" s="138">
        <v>495</v>
      </c>
      <c r="D79" s="138">
        <v>660</v>
      </c>
    </row>
    <row r="80" spans="1:4" ht="15" customHeight="1" x14ac:dyDescent="0.2">
      <c r="A80" s="137" t="s">
        <v>3672</v>
      </c>
      <c r="B80" s="137" t="s">
        <v>7608</v>
      </c>
      <c r="C80" s="138">
        <v>495</v>
      </c>
      <c r="D80" s="138">
        <v>660</v>
      </c>
    </row>
    <row r="81" spans="1:4" ht="15" customHeight="1" x14ac:dyDescent="0.2">
      <c r="A81" s="137" t="s">
        <v>3669</v>
      </c>
      <c r="B81" s="137" t="s">
        <v>7605</v>
      </c>
      <c r="C81" s="138">
        <v>495</v>
      </c>
      <c r="D81" s="138">
        <v>660</v>
      </c>
    </row>
    <row r="82" spans="1:4" ht="15" customHeight="1" x14ac:dyDescent="0.2">
      <c r="A82" s="137" t="s">
        <v>3667</v>
      </c>
      <c r="B82" s="137" t="s">
        <v>7603</v>
      </c>
      <c r="C82" s="138">
        <v>495</v>
      </c>
      <c r="D82" s="138">
        <v>660</v>
      </c>
    </row>
    <row r="83" spans="1:4" ht="15" customHeight="1" x14ac:dyDescent="0.2">
      <c r="A83" s="137" t="s">
        <v>2208</v>
      </c>
      <c r="B83" s="137" t="s">
        <v>7537</v>
      </c>
      <c r="C83" s="138">
        <v>867</v>
      </c>
      <c r="D83" s="138" t="s">
        <v>6969</v>
      </c>
    </row>
    <row r="84" spans="1:4" ht="15" customHeight="1" x14ac:dyDescent="0.25">
      <c r="A84" s="51" t="s">
        <v>10476</v>
      </c>
      <c r="B84" s="172" t="s">
        <v>10681</v>
      </c>
      <c r="C84" s="173">
        <f>D84*0.75</f>
        <v>300</v>
      </c>
      <c r="D84" s="138">
        <v>400</v>
      </c>
    </row>
    <row r="85" spans="1:4" ht="15" customHeight="1" x14ac:dyDescent="0.25">
      <c r="A85" s="51" t="s">
        <v>10477</v>
      </c>
      <c r="B85" s="172" t="s">
        <v>10682</v>
      </c>
      <c r="C85" s="173">
        <f t="shared" ref="C85:C87" si="1">D85*0.75</f>
        <v>281.25</v>
      </c>
      <c r="D85" s="138">
        <v>375</v>
      </c>
    </row>
    <row r="86" spans="1:4" ht="15" customHeight="1" x14ac:dyDescent="0.25">
      <c r="A86" s="51" t="s">
        <v>10478</v>
      </c>
      <c r="B86" s="172" t="s">
        <v>10683</v>
      </c>
      <c r="C86" s="173">
        <f t="shared" si="1"/>
        <v>281.25</v>
      </c>
      <c r="D86" s="138">
        <v>375</v>
      </c>
    </row>
    <row r="87" spans="1:4" ht="15" customHeight="1" x14ac:dyDescent="0.25">
      <c r="A87" s="51" t="s">
        <v>10479</v>
      </c>
      <c r="B87" s="172" t="s">
        <v>10684</v>
      </c>
      <c r="C87" s="173">
        <f t="shared" si="1"/>
        <v>262.5</v>
      </c>
      <c r="D87" s="138">
        <v>350</v>
      </c>
    </row>
    <row r="88" spans="1:4" ht="15" customHeight="1" x14ac:dyDescent="0.2">
      <c r="A88" s="137" t="s">
        <v>4073</v>
      </c>
      <c r="B88" s="137" t="s">
        <v>4074</v>
      </c>
      <c r="C88" s="138">
        <v>171</v>
      </c>
      <c r="D88" s="138">
        <v>230</v>
      </c>
    </row>
    <row r="89" spans="1:4" ht="15" customHeight="1" x14ac:dyDescent="0.2">
      <c r="A89" s="137" t="s">
        <v>2742</v>
      </c>
      <c r="B89" s="137" t="s">
        <v>2743</v>
      </c>
      <c r="C89" s="138">
        <v>171</v>
      </c>
      <c r="D89" s="138">
        <v>230</v>
      </c>
    </row>
    <row r="90" spans="1:4" ht="15" customHeight="1" x14ac:dyDescent="0.2">
      <c r="A90" s="137" t="s">
        <v>2740</v>
      </c>
      <c r="B90" s="137" t="s">
        <v>2741</v>
      </c>
      <c r="C90" s="138">
        <v>171</v>
      </c>
      <c r="D90" s="138">
        <v>230</v>
      </c>
    </row>
    <row r="91" spans="1:4" ht="15" customHeight="1" x14ac:dyDescent="0.2">
      <c r="A91" s="137" t="s">
        <v>4041</v>
      </c>
      <c r="B91" s="137" t="s">
        <v>4042</v>
      </c>
      <c r="C91" s="138">
        <v>171</v>
      </c>
      <c r="D91" s="138">
        <v>230</v>
      </c>
    </row>
    <row r="92" spans="1:4" ht="15" customHeight="1" x14ac:dyDescent="0.2">
      <c r="A92" s="137" t="s">
        <v>4043</v>
      </c>
      <c r="B92" s="137" t="s">
        <v>4044</v>
      </c>
      <c r="C92" s="138">
        <v>171</v>
      </c>
      <c r="D92" s="138">
        <v>230</v>
      </c>
    </row>
    <row r="93" spans="1:4" ht="15" customHeight="1" x14ac:dyDescent="0.2">
      <c r="A93" s="137" t="s">
        <v>4035</v>
      </c>
      <c r="B93" s="137" t="s">
        <v>4036</v>
      </c>
      <c r="C93" s="138">
        <v>171</v>
      </c>
      <c r="D93" s="138">
        <v>230</v>
      </c>
    </row>
    <row r="94" spans="1:4" ht="15" customHeight="1" x14ac:dyDescent="0.2">
      <c r="A94" s="137" t="s">
        <v>4037</v>
      </c>
      <c r="B94" s="137" t="s">
        <v>4038</v>
      </c>
      <c r="C94" s="138">
        <v>171</v>
      </c>
      <c r="D94" s="138">
        <v>230</v>
      </c>
    </row>
    <row r="95" spans="1:4" ht="15" customHeight="1" x14ac:dyDescent="0.2">
      <c r="A95" s="137" t="s">
        <v>4091</v>
      </c>
      <c r="B95" s="137" t="s">
        <v>4092</v>
      </c>
      <c r="C95" s="138">
        <v>171</v>
      </c>
      <c r="D95" s="138">
        <v>230</v>
      </c>
    </row>
    <row r="96" spans="1:4" ht="15" customHeight="1" x14ac:dyDescent="0.2">
      <c r="A96" s="137" t="s">
        <v>4061</v>
      </c>
      <c r="B96" s="137" t="s">
        <v>4062</v>
      </c>
      <c r="C96" s="138">
        <v>171</v>
      </c>
      <c r="D96" s="138">
        <v>230</v>
      </c>
    </row>
    <row r="97" spans="1:4" ht="15" customHeight="1" x14ac:dyDescent="0.2">
      <c r="A97" s="137" t="s">
        <v>2702</v>
      </c>
      <c r="B97" s="137" t="s">
        <v>7543</v>
      </c>
      <c r="C97" s="138">
        <v>171</v>
      </c>
      <c r="D97" s="138">
        <v>230</v>
      </c>
    </row>
    <row r="98" spans="1:4" ht="15" customHeight="1" x14ac:dyDescent="0.2">
      <c r="A98" s="137" t="s">
        <v>2701</v>
      </c>
      <c r="B98" s="137" t="s">
        <v>7542</v>
      </c>
      <c r="C98" s="138">
        <v>171</v>
      </c>
      <c r="D98" s="138">
        <v>230</v>
      </c>
    </row>
    <row r="99" spans="1:4" ht="15" customHeight="1" x14ac:dyDescent="0.2">
      <c r="A99" s="137" t="s">
        <v>2700</v>
      </c>
      <c r="B99" s="137" t="s">
        <v>7541</v>
      </c>
      <c r="C99" s="138">
        <v>171</v>
      </c>
      <c r="D99" s="138">
        <v>230</v>
      </c>
    </row>
    <row r="100" spans="1:4" ht="15" customHeight="1" x14ac:dyDescent="0.2">
      <c r="A100" s="137" t="s">
        <v>4083</v>
      </c>
      <c r="B100" s="137" t="s">
        <v>4084</v>
      </c>
      <c r="C100" s="138">
        <v>171</v>
      </c>
      <c r="D100" s="138">
        <v>230</v>
      </c>
    </row>
    <row r="101" spans="1:4" ht="15" customHeight="1" x14ac:dyDescent="0.2">
      <c r="A101" s="137" t="s">
        <v>4085</v>
      </c>
      <c r="B101" s="137" t="s">
        <v>4086</v>
      </c>
      <c r="C101" s="138">
        <v>171</v>
      </c>
      <c r="D101" s="138">
        <v>230</v>
      </c>
    </row>
    <row r="102" spans="1:4" ht="15" customHeight="1" x14ac:dyDescent="0.2">
      <c r="A102" s="137" t="s">
        <v>4071</v>
      </c>
      <c r="B102" s="137" t="s">
        <v>4072</v>
      </c>
      <c r="C102" s="138">
        <v>171</v>
      </c>
      <c r="D102" s="138">
        <v>230</v>
      </c>
    </row>
    <row r="103" spans="1:4" ht="15" customHeight="1" x14ac:dyDescent="0.2">
      <c r="A103" s="137" t="s">
        <v>4067</v>
      </c>
      <c r="B103" s="137" t="s">
        <v>4068</v>
      </c>
      <c r="C103" s="138">
        <v>171</v>
      </c>
      <c r="D103" s="138">
        <v>230</v>
      </c>
    </row>
    <row r="104" spans="1:4" ht="15" customHeight="1" x14ac:dyDescent="0.2">
      <c r="A104" s="137" t="s">
        <v>4131</v>
      </c>
      <c r="B104" s="137" t="s">
        <v>4132</v>
      </c>
      <c r="C104" s="138">
        <v>171</v>
      </c>
      <c r="D104" s="138">
        <v>230</v>
      </c>
    </row>
    <row r="105" spans="1:4" ht="15" customHeight="1" x14ac:dyDescent="0.2">
      <c r="A105" s="137" t="s">
        <v>4101</v>
      </c>
      <c r="B105" s="137" t="s">
        <v>4102</v>
      </c>
      <c r="C105" s="138">
        <v>171</v>
      </c>
      <c r="D105" s="138">
        <v>230</v>
      </c>
    </row>
    <row r="106" spans="1:4" ht="15" customHeight="1" x14ac:dyDescent="0.2">
      <c r="A106" s="137" t="s">
        <v>4069</v>
      </c>
      <c r="B106" s="137" t="s">
        <v>4070</v>
      </c>
      <c r="C106" s="138">
        <v>171</v>
      </c>
      <c r="D106" s="138">
        <v>230</v>
      </c>
    </row>
    <row r="107" spans="1:4" ht="15" customHeight="1" x14ac:dyDescent="0.2">
      <c r="A107" s="137" t="s">
        <v>4026</v>
      </c>
      <c r="B107" s="137" t="s">
        <v>4027</v>
      </c>
      <c r="C107" s="138">
        <v>171</v>
      </c>
      <c r="D107" s="138">
        <v>230</v>
      </c>
    </row>
    <row r="108" spans="1:4" ht="15" customHeight="1" x14ac:dyDescent="0.2">
      <c r="A108" s="137" t="s">
        <v>4028</v>
      </c>
      <c r="B108" s="137" t="s">
        <v>4029</v>
      </c>
      <c r="C108" s="138">
        <v>171</v>
      </c>
      <c r="D108" s="138">
        <v>230</v>
      </c>
    </row>
    <row r="109" spans="1:4" ht="15" customHeight="1" x14ac:dyDescent="0.2">
      <c r="A109" s="137" t="s">
        <v>4024</v>
      </c>
      <c r="B109" s="137" t="s">
        <v>4025</v>
      </c>
      <c r="C109" s="138">
        <v>171</v>
      </c>
      <c r="D109" s="138">
        <v>230</v>
      </c>
    </row>
    <row r="110" spans="1:4" ht="15" customHeight="1" x14ac:dyDescent="0.2">
      <c r="A110" s="137" t="s">
        <v>4055</v>
      </c>
      <c r="B110" s="137" t="s">
        <v>4056</v>
      </c>
      <c r="C110" s="138">
        <v>171</v>
      </c>
      <c r="D110" s="138">
        <v>230</v>
      </c>
    </row>
    <row r="111" spans="1:4" ht="15" customHeight="1" x14ac:dyDescent="0.2">
      <c r="A111" s="137" t="s">
        <v>4057</v>
      </c>
      <c r="B111" s="137" t="s">
        <v>4058</v>
      </c>
      <c r="C111" s="138">
        <v>171</v>
      </c>
      <c r="D111" s="138">
        <v>230</v>
      </c>
    </row>
    <row r="112" spans="1:4" ht="15" customHeight="1" x14ac:dyDescent="0.2">
      <c r="A112" s="137" t="s">
        <v>4020</v>
      </c>
      <c r="B112" s="137" t="s">
        <v>4021</v>
      </c>
      <c r="C112" s="138">
        <v>171</v>
      </c>
      <c r="D112" s="138">
        <v>230</v>
      </c>
    </row>
    <row r="113" spans="1:4" ht="15" customHeight="1" x14ac:dyDescent="0.2">
      <c r="A113" s="137" t="s">
        <v>2761</v>
      </c>
      <c r="B113" s="137" t="s">
        <v>4019</v>
      </c>
      <c r="C113" s="138">
        <v>171</v>
      </c>
      <c r="D113" s="138">
        <v>230</v>
      </c>
    </row>
    <row r="114" spans="1:4" ht="15" customHeight="1" x14ac:dyDescent="0.2">
      <c r="A114" s="137" t="s">
        <v>4063</v>
      </c>
      <c r="B114" s="137" t="s">
        <v>4064</v>
      </c>
      <c r="C114" s="138">
        <v>171</v>
      </c>
      <c r="D114" s="138">
        <v>230</v>
      </c>
    </row>
    <row r="115" spans="1:4" ht="15" customHeight="1" x14ac:dyDescent="0.2">
      <c r="A115" s="137" t="s">
        <v>4030</v>
      </c>
      <c r="B115" s="137" t="s">
        <v>4031</v>
      </c>
      <c r="C115" s="138">
        <v>171</v>
      </c>
      <c r="D115" s="138">
        <v>230</v>
      </c>
    </row>
    <row r="116" spans="1:4" ht="15" customHeight="1" x14ac:dyDescent="0.2">
      <c r="A116" s="137" t="s">
        <v>7600</v>
      </c>
      <c r="B116" s="137" t="s">
        <v>7601</v>
      </c>
      <c r="C116" s="138">
        <v>178</v>
      </c>
      <c r="D116" s="138">
        <v>235</v>
      </c>
    </row>
    <row r="117" spans="1:4" ht="15" customHeight="1" x14ac:dyDescent="0.2">
      <c r="A117" s="137" t="s">
        <v>4105</v>
      </c>
      <c r="B117" s="137" t="s">
        <v>4106</v>
      </c>
      <c r="C117" s="138">
        <v>171</v>
      </c>
      <c r="D117" s="138">
        <v>230</v>
      </c>
    </row>
    <row r="118" spans="1:4" ht="15" customHeight="1" x14ac:dyDescent="0.2">
      <c r="A118" s="137" t="s">
        <v>4107</v>
      </c>
      <c r="B118" s="137" t="s">
        <v>4108</v>
      </c>
      <c r="C118" s="138">
        <v>171</v>
      </c>
      <c r="D118" s="138">
        <v>230</v>
      </c>
    </row>
    <row r="119" spans="1:4" ht="15" customHeight="1" x14ac:dyDescent="0.2">
      <c r="A119" s="137" t="s">
        <v>4075</v>
      </c>
      <c r="B119" s="137" t="s">
        <v>4076</v>
      </c>
      <c r="C119" s="138">
        <v>171</v>
      </c>
      <c r="D119" s="138">
        <v>230</v>
      </c>
    </row>
    <row r="120" spans="1:4" ht="15" customHeight="1" x14ac:dyDescent="0.2">
      <c r="A120" s="137" t="s">
        <v>2754</v>
      </c>
      <c r="B120" s="137" t="s">
        <v>2755</v>
      </c>
      <c r="C120" s="138">
        <v>171</v>
      </c>
      <c r="D120" s="138">
        <v>230</v>
      </c>
    </row>
    <row r="121" spans="1:4" ht="15" customHeight="1" x14ac:dyDescent="0.2">
      <c r="A121" s="137" t="s">
        <v>4022</v>
      </c>
      <c r="B121" s="137" t="s">
        <v>4023</v>
      </c>
      <c r="C121" s="138">
        <v>171</v>
      </c>
      <c r="D121" s="138">
        <v>230</v>
      </c>
    </row>
    <row r="122" spans="1:4" ht="15" customHeight="1" x14ac:dyDescent="0.2">
      <c r="A122" s="137" t="s">
        <v>4097</v>
      </c>
      <c r="B122" s="137" t="s">
        <v>4098</v>
      </c>
      <c r="C122" s="138">
        <v>171</v>
      </c>
      <c r="D122" s="138">
        <v>230</v>
      </c>
    </row>
    <row r="123" spans="1:4" ht="15" customHeight="1" x14ac:dyDescent="0.2">
      <c r="A123" s="137" t="s">
        <v>4099</v>
      </c>
      <c r="B123" s="137" t="s">
        <v>4100</v>
      </c>
      <c r="C123" s="138">
        <v>171</v>
      </c>
      <c r="D123" s="138">
        <v>230</v>
      </c>
    </row>
    <row r="124" spans="1:4" ht="15" customHeight="1" x14ac:dyDescent="0.2">
      <c r="A124" s="137" t="s">
        <v>4095</v>
      </c>
      <c r="B124" s="137" t="s">
        <v>4096</v>
      </c>
      <c r="C124" s="138">
        <v>171</v>
      </c>
      <c r="D124" s="138">
        <v>230</v>
      </c>
    </row>
    <row r="125" spans="1:4" ht="15" customHeight="1" x14ac:dyDescent="0.2">
      <c r="A125" s="137" t="s">
        <v>4129</v>
      </c>
      <c r="B125" s="137" t="s">
        <v>4130</v>
      </c>
      <c r="C125" s="138">
        <v>171</v>
      </c>
      <c r="D125" s="138">
        <v>230</v>
      </c>
    </row>
    <row r="126" spans="1:4" ht="15" customHeight="1" x14ac:dyDescent="0.2">
      <c r="A126" s="137" t="s">
        <v>7599</v>
      </c>
      <c r="B126" s="137" t="s">
        <v>7551</v>
      </c>
      <c r="C126" s="138">
        <v>178</v>
      </c>
      <c r="D126" s="138">
        <v>235</v>
      </c>
    </row>
    <row r="127" spans="1:4" ht="15" customHeight="1" x14ac:dyDescent="0.2">
      <c r="A127" s="137" t="s">
        <v>4051</v>
      </c>
      <c r="B127" s="137" t="s">
        <v>4052</v>
      </c>
      <c r="C127" s="138">
        <v>171</v>
      </c>
      <c r="D127" s="138">
        <v>230</v>
      </c>
    </row>
    <row r="128" spans="1:4" ht="15" customHeight="1" x14ac:dyDescent="0.2">
      <c r="A128" s="137" t="s">
        <v>7598</v>
      </c>
      <c r="B128" s="137" t="s">
        <v>2760</v>
      </c>
      <c r="C128" s="138">
        <v>171</v>
      </c>
      <c r="D128" s="138">
        <v>230</v>
      </c>
    </row>
    <row r="129" spans="1:4" ht="15" customHeight="1" x14ac:dyDescent="0.2">
      <c r="A129" s="137" t="s">
        <v>2748</v>
      </c>
      <c r="B129" s="137" t="s">
        <v>2749</v>
      </c>
      <c r="C129" s="138">
        <v>171</v>
      </c>
      <c r="D129" s="138">
        <v>230</v>
      </c>
    </row>
    <row r="130" spans="1:4" ht="15" customHeight="1" x14ac:dyDescent="0.2">
      <c r="A130" s="137" t="s">
        <v>4135</v>
      </c>
      <c r="B130" s="137" t="s">
        <v>4136</v>
      </c>
      <c r="C130" s="138">
        <v>171</v>
      </c>
      <c r="D130" s="138">
        <v>230</v>
      </c>
    </row>
    <row r="131" spans="1:4" ht="15" customHeight="1" x14ac:dyDescent="0.2">
      <c r="A131" s="137" t="s">
        <v>4053</v>
      </c>
      <c r="B131" s="137" t="s">
        <v>4054</v>
      </c>
      <c r="C131" s="138">
        <v>171</v>
      </c>
      <c r="D131" s="138">
        <v>230</v>
      </c>
    </row>
    <row r="132" spans="1:4" ht="15" customHeight="1" x14ac:dyDescent="0.2">
      <c r="A132" s="137" t="s">
        <v>2738</v>
      </c>
      <c r="B132" s="137" t="s">
        <v>2739</v>
      </c>
      <c r="C132" s="138">
        <v>171</v>
      </c>
      <c r="D132" s="138">
        <v>230</v>
      </c>
    </row>
    <row r="133" spans="1:4" ht="15" customHeight="1" x14ac:dyDescent="0.2">
      <c r="A133" s="137" t="s">
        <v>4103</v>
      </c>
      <c r="B133" s="137" t="s">
        <v>4104</v>
      </c>
      <c r="C133" s="138">
        <v>171</v>
      </c>
      <c r="D133" s="138">
        <v>230</v>
      </c>
    </row>
    <row r="134" spans="1:4" ht="15" customHeight="1" x14ac:dyDescent="0.2">
      <c r="A134" s="137" t="s">
        <v>7596</v>
      </c>
      <c r="B134" s="137" t="s">
        <v>7597</v>
      </c>
      <c r="C134" s="138">
        <v>178</v>
      </c>
      <c r="D134" s="138">
        <v>235</v>
      </c>
    </row>
    <row r="135" spans="1:4" ht="15" customHeight="1" x14ac:dyDescent="0.2">
      <c r="A135" s="137" t="s">
        <v>4087</v>
      </c>
      <c r="B135" s="137" t="s">
        <v>4088</v>
      </c>
      <c r="C135" s="138">
        <v>171</v>
      </c>
      <c r="D135" s="138">
        <v>230</v>
      </c>
    </row>
    <row r="136" spans="1:4" ht="15" customHeight="1" x14ac:dyDescent="0.2">
      <c r="A136" s="137" t="s">
        <v>2752</v>
      </c>
      <c r="B136" s="137" t="s">
        <v>2753</v>
      </c>
      <c r="C136" s="138">
        <v>171</v>
      </c>
      <c r="D136" s="138">
        <v>230</v>
      </c>
    </row>
    <row r="137" spans="1:4" ht="15" customHeight="1" x14ac:dyDescent="0.2">
      <c r="A137" s="137" t="s">
        <v>4033</v>
      </c>
      <c r="B137" s="137" t="s">
        <v>4034</v>
      </c>
      <c r="C137" s="138">
        <v>171</v>
      </c>
      <c r="D137" s="138">
        <v>230</v>
      </c>
    </row>
    <row r="138" spans="1:4" ht="15" customHeight="1" x14ac:dyDescent="0.2">
      <c r="A138" s="137" t="s">
        <v>4039</v>
      </c>
      <c r="B138" s="137" t="s">
        <v>4040</v>
      </c>
      <c r="C138" s="138">
        <v>171</v>
      </c>
      <c r="D138" s="138">
        <v>230</v>
      </c>
    </row>
    <row r="139" spans="1:4" ht="15" customHeight="1" x14ac:dyDescent="0.2">
      <c r="A139" s="137" t="s">
        <v>2697</v>
      </c>
      <c r="B139" s="137" t="s">
        <v>7538</v>
      </c>
      <c r="C139" s="138">
        <v>171</v>
      </c>
      <c r="D139" s="138">
        <v>230</v>
      </c>
    </row>
    <row r="140" spans="1:4" ht="15" customHeight="1" x14ac:dyDescent="0.2">
      <c r="A140" s="137" t="s">
        <v>2756</v>
      </c>
      <c r="B140" s="137" t="s">
        <v>2757</v>
      </c>
      <c r="C140" s="138">
        <v>171</v>
      </c>
      <c r="D140" s="138">
        <v>230</v>
      </c>
    </row>
    <row r="141" spans="1:4" ht="15" customHeight="1" x14ac:dyDescent="0.2">
      <c r="A141" s="137" t="s">
        <v>4065</v>
      </c>
      <c r="B141" s="137" t="s">
        <v>4066</v>
      </c>
      <c r="C141" s="138">
        <v>171</v>
      </c>
      <c r="D141" s="138">
        <v>230</v>
      </c>
    </row>
    <row r="142" spans="1:4" ht="15" customHeight="1" x14ac:dyDescent="0.2">
      <c r="A142" s="137" t="s">
        <v>4059</v>
      </c>
      <c r="B142" s="137" t="s">
        <v>4060</v>
      </c>
      <c r="C142" s="138">
        <v>171</v>
      </c>
      <c r="D142" s="138">
        <v>230</v>
      </c>
    </row>
    <row r="143" spans="1:4" ht="15" customHeight="1" x14ac:dyDescent="0.2">
      <c r="A143" s="137" t="s">
        <v>4093</v>
      </c>
      <c r="B143" s="137" t="s">
        <v>4094</v>
      </c>
      <c r="C143" s="138">
        <v>171</v>
      </c>
      <c r="D143" s="138">
        <v>230</v>
      </c>
    </row>
    <row r="144" spans="1:4" ht="15" customHeight="1" x14ac:dyDescent="0.2">
      <c r="A144" s="137" t="s">
        <v>4081</v>
      </c>
      <c r="B144" s="137" t="s">
        <v>4082</v>
      </c>
      <c r="C144" s="138">
        <v>171</v>
      </c>
      <c r="D144" s="138">
        <v>230</v>
      </c>
    </row>
    <row r="145" spans="1:4" ht="15" customHeight="1" x14ac:dyDescent="0.2">
      <c r="A145" s="137" t="s">
        <v>2750</v>
      </c>
      <c r="B145" s="137" t="s">
        <v>2751</v>
      </c>
      <c r="C145" s="138">
        <v>252</v>
      </c>
      <c r="D145" s="138">
        <v>335</v>
      </c>
    </row>
    <row r="146" spans="1:4" ht="15" customHeight="1" x14ac:dyDescent="0.2">
      <c r="A146" s="137" t="s">
        <v>2720</v>
      </c>
      <c r="B146" s="137" t="s">
        <v>7560</v>
      </c>
      <c r="C146" s="138">
        <v>171</v>
      </c>
      <c r="D146" s="138">
        <v>230</v>
      </c>
    </row>
    <row r="147" spans="1:4" ht="15" customHeight="1" x14ac:dyDescent="0.2">
      <c r="A147" s="137" t="s">
        <v>4089</v>
      </c>
      <c r="B147" s="137" t="s">
        <v>4090</v>
      </c>
      <c r="C147" s="138">
        <v>171</v>
      </c>
      <c r="D147" s="138">
        <v>230</v>
      </c>
    </row>
    <row r="148" spans="1:4" ht="15" customHeight="1" x14ac:dyDescent="0.2">
      <c r="A148" s="137" t="s">
        <v>4047</v>
      </c>
      <c r="B148" s="137" t="s">
        <v>4048</v>
      </c>
      <c r="C148" s="138">
        <v>171</v>
      </c>
      <c r="D148" s="138">
        <v>230</v>
      </c>
    </row>
    <row r="149" spans="1:4" ht="15" customHeight="1" x14ac:dyDescent="0.2">
      <c r="A149" s="137" t="s">
        <v>4049</v>
      </c>
      <c r="B149" s="137" t="s">
        <v>4050</v>
      </c>
      <c r="C149" s="138">
        <v>171</v>
      </c>
      <c r="D149" s="138">
        <v>230</v>
      </c>
    </row>
    <row r="150" spans="1:4" ht="15" customHeight="1" x14ac:dyDescent="0.2">
      <c r="A150" s="137" t="s">
        <v>4045</v>
      </c>
      <c r="B150" s="137" t="s">
        <v>4046</v>
      </c>
      <c r="C150" s="138">
        <v>171</v>
      </c>
      <c r="D150" s="138">
        <v>230</v>
      </c>
    </row>
    <row r="151" spans="1:4" ht="15" customHeight="1" x14ac:dyDescent="0.2">
      <c r="A151" s="137" t="s">
        <v>4077</v>
      </c>
      <c r="B151" s="137" t="s">
        <v>4078</v>
      </c>
      <c r="C151" s="138">
        <v>171</v>
      </c>
      <c r="D151" s="138">
        <v>230</v>
      </c>
    </row>
    <row r="152" spans="1:4" ht="15" customHeight="1" x14ac:dyDescent="0.2">
      <c r="A152" s="137" t="s">
        <v>4079</v>
      </c>
      <c r="B152" s="137" t="s">
        <v>4080</v>
      </c>
      <c r="C152" s="138">
        <v>171</v>
      </c>
      <c r="D152" s="138">
        <v>230</v>
      </c>
    </row>
    <row r="153" spans="1:4" ht="15" customHeight="1" x14ac:dyDescent="0.2">
      <c r="A153" s="137" t="s">
        <v>2727</v>
      </c>
      <c r="B153" s="137" t="s">
        <v>7568</v>
      </c>
      <c r="C153" s="138">
        <v>292</v>
      </c>
      <c r="D153" s="138">
        <v>390</v>
      </c>
    </row>
    <row r="154" spans="1:4" ht="15" customHeight="1" x14ac:dyDescent="0.2">
      <c r="A154" s="137" t="s">
        <v>2758</v>
      </c>
      <c r="B154" s="137" t="s">
        <v>2759</v>
      </c>
      <c r="C154" s="138">
        <v>171</v>
      </c>
      <c r="D154" s="138">
        <v>230</v>
      </c>
    </row>
    <row r="155" spans="1:4" ht="15" customHeight="1" x14ac:dyDescent="0.2">
      <c r="A155" s="137" t="s">
        <v>2715</v>
      </c>
      <c r="B155" s="137" t="s">
        <v>4032</v>
      </c>
      <c r="C155" s="138">
        <v>171</v>
      </c>
      <c r="D155" s="138">
        <v>230</v>
      </c>
    </row>
    <row r="156" spans="1:4" ht="15" customHeight="1" x14ac:dyDescent="0.25">
      <c r="A156" s="166" t="s">
        <v>10480</v>
      </c>
      <c r="B156" s="52" t="s">
        <v>10685</v>
      </c>
      <c r="C156" s="168">
        <f>D156*0.75</f>
        <v>195</v>
      </c>
      <c r="D156" s="138">
        <v>260</v>
      </c>
    </row>
    <row r="157" spans="1:4" ht="15" customHeight="1" x14ac:dyDescent="0.25">
      <c r="A157" s="166" t="s">
        <v>10481</v>
      </c>
      <c r="B157" s="52" t="s">
        <v>10686</v>
      </c>
      <c r="C157" s="168">
        <f t="shared" ref="C157:C160" si="2">D157*0.75</f>
        <v>172.5</v>
      </c>
      <c r="D157" s="138">
        <v>230</v>
      </c>
    </row>
    <row r="158" spans="1:4" ht="15" customHeight="1" x14ac:dyDescent="0.25">
      <c r="A158" s="166" t="s">
        <v>10482</v>
      </c>
      <c r="B158" s="52" t="s">
        <v>10687</v>
      </c>
      <c r="C158" s="168">
        <f t="shared" si="2"/>
        <v>172.5</v>
      </c>
      <c r="D158" s="138">
        <v>230</v>
      </c>
    </row>
    <row r="159" spans="1:4" ht="15" customHeight="1" x14ac:dyDescent="0.25">
      <c r="A159" s="166" t="s">
        <v>10483</v>
      </c>
      <c r="B159" s="52" t="s">
        <v>10688</v>
      </c>
      <c r="C159" s="168">
        <f t="shared" si="2"/>
        <v>172.5</v>
      </c>
      <c r="D159" s="138">
        <v>230</v>
      </c>
    </row>
    <row r="160" spans="1:4" ht="15" customHeight="1" x14ac:dyDescent="0.25">
      <c r="A160" s="166" t="s">
        <v>10484</v>
      </c>
      <c r="B160" s="52" t="s">
        <v>10689</v>
      </c>
      <c r="C160" s="168">
        <f t="shared" si="2"/>
        <v>172.5</v>
      </c>
      <c r="D160" s="138">
        <v>230</v>
      </c>
    </row>
    <row r="161" spans="1:4" ht="15" customHeight="1" x14ac:dyDescent="0.2">
      <c r="A161" s="137" t="s">
        <v>2618</v>
      </c>
      <c r="B161" s="137" t="s">
        <v>7507</v>
      </c>
      <c r="C161" s="138">
        <v>275</v>
      </c>
      <c r="D161" s="138">
        <v>370</v>
      </c>
    </row>
    <row r="162" spans="1:4" ht="15" customHeight="1" x14ac:dyDescent="0.2">
      <c r="A162" s="137" t="s">
        <v>2736</v>
      </c>
      <c r="B162" s="137" t="s">
        <v>7576</v>
      </c>
      <c r="C162" s="138">
        <v>567</v>
      </c>
      <c r="D162" s="138">
        <v>760</v>
      </c>
    </row>
    <row r="163" spans="1:4" ht="15" customHeight="1" x14ac:dyDescent="0.2">
      <c r="A163" s="137" t="s">
        <v>2709</v>
      </c>
      <c r="B163" s="137" t="s">
        <v>7550</v>
      </c>
      <c r="C163" s="138">
        <v>405</v>
      </c>
      <c r="D163" s="138">
        <v>540</v>
      </c>
    </row>
    <row r="164" spans="1:4" ht="15" customHeight="1" x14ac:dyDescent="0.2">
      <c r="A164" s="137" t="s">
        <v>2731</v>
      </c>
      <c r="B164" s="137" t="s">
        <v>7571</v>
      </c>
      <c r="C164" s="138">
        <v>518</v>
      </c>
      <c r="D164" s="138">
        <v>695</v>
      </c>
    </row>
    <row r="165" spans="1:4" ht="15" customHeight="1" x14ac:dyDescent="0.2">
      <c r="A165" s="137" t="s">
        <v>2734</v>
      </c>
      <c r="B165" s="137" t="s">
        <v>7574</v>
      </c>
      <c r="C165" s="138">
        <v>518</v>
      </c>
      <c r="D165" s="138">
        <v>695</v>
      </c>
    </row>
    <row r="166" spans="1:4" ht="15" customHeight="1" x14ac:dyDescent="0.2">
      <c r="A166" s="137" t="s">
        <v>2710</v>
      </c>
      <c r="B166" s="137" t="s">
        <v>7551</v>
      </c>
      <c r="C166" s="138">
        <v>567</v>
      </c>
      <c r="D166" s="138">
        <v>760</v>
      </c>
    </row>
    <row r="167" spans="1:4" ht="15" customHeight="1" x14ac:dyDescent="0.2">
      <c r="A167" s="137" t="s">
        <v>2719</v>
      </c>
      <c r="B167" s="137" t="s">
        <v>7559</v>
      </c>
      <c r="C167" s="138">
        <v>567</v>
      </c>
      <c r="D167" s="138">
        <v>760</v>
      </c>
    </row>
    <row r="168" spans="1:4" ht="15" customHeight="1" x14ac:dyDescent="0.2">
      <c r="A168" s="137" t="s">
        <v>2705</v>
      </c>
      <c r="B168" s="137" t="s">
        <v>7546</v>
      </c>
      <c r="C168" s="138">
        <v>567</v>
      </c>
      <c r="D168" s="138">
        <v>760</v>
      </c>
    </row>
    <row r="169" spans="1:4" ht="15" customHeight="1" x14ac:dyDescent="0.2">
      <c r="A169" s="137" t="s">
        <v>2704</v>
      </c>
      <c r="B169" s="137" t="s">
        <v>7545</v>
      </c>
      <c r="C169" s="138">
        <v>486</v>
      </c>
      <c r="D169" s="138">
        <v>650</v>
      </c>
    </row>
    <row r="170" spans="1:4" ht="15" customHeight="1" x14ac:dyDescent="0.2">
      <c r="A170" s="137" t="s">
        <v>2714</v>
      </c>
      <c r="B170" s="137" t="s">
        <v>7555</v>
      </c>
      <c r="C170" s="138">
        <v>518</v>
      </c>
      <c r="D170" s="138">
        <v>695</v>
      </c>
    </row>
    <row r="171" spans="1:4" ht="15" customHeight="1" x14ac:dyDescent="0.25">
      <c r="A171" s="166" t="s">
        <v>10485</v>
      </c>
      <c r="B171" s="137" t="s">
        <v>10690</v>
      </c>
      <c r="C171" s="168">
        <f>D171*0.75</f>
        <v>573.75</v>
      </c>
      <c r="D171" s="138">
        <v>765</v>
      </c>
    </row>
    <row r="172" spans="1:4" ht="15" customHeight="1" x14ac:dyDescent="0.25">
      <c r="A172" s="166" t="s">
        <v>10486</v>
      </c>
      <c r="B172" s="137" t="s">
        <v>10691</v>
      </c>
      <c r="C172" s="168">
        <f t="shared" ref="C172:C173" si="3">D172*0.75</f>
        <v>573.75</v>
      </c>
      <c r="D172" s="138">
        <v>765</v>
      </c>
    </row>
    <row r="173" spans="1:4" ht="15" customHeight="1" x14ac:dyDescent="0.25">
      <c r="A173" s="166" t="s">
        <v>10491</v>
      </c>
      <c r="B173" s="137" t="s">
        <v>10692</v>
      </c>
      <c r="C173" s="168">
        <f t="shared" si="3"/>
        <v>348.75</v>
      </c>
      <c r="D173" s="138">
        <v>465</v>
      </c>
    </row>
    <row r="174" spans="1:4" ht="15" customHeight="1" x14ac:dyDescent="0.2">
      <c r="A174" s="137" t="s">
        <v>2717</v>
      </c>
      <c r="B174" s="137" t="s">
        <v>7557</v>
      </c>
      <c r="C174" s="138">
        <v>486</v>
      </c>
      <c r="D174" s="138">
        <v>650</v>
      </c>
    </row>
    <row r="175" spans="1:4" ht="15" customHeight="1" x14ac:dyDescent="0.2">
      <c r="A175" s="137" t="s">
        <v>2733</v>
      </c>
      <c r="B175" s="137" t="s">
        <v>7573</v>
      </c>
      <c r="C175" s="138">
        <v>624</v>
      </c>
      <c r="D175" s="138">
        <v>835</v>
      </c>
    </row>
    <row r="176" spans="1:4" ht="15" customHeight="1" x14ac:dyDescent="0.2">
      <c r="A176" s="137" t="s">
        <v>2729</v>
      </c>
      <c r="B176" s="137" t="s">
        <v>4084</v>
      </c>
      <c r="C176" s="138">
        <v>349</v>
      </c>
      <c r="D176" s="138">
        <v>465</v>
      </c>
    </row>
    <row r="177" spans="1:4" ht="15" customHeight="1" x14ac:dyDescent="0.2">
      <c r="A177" s="137" t="s">
        <v>2699</v>
      </c>
      <c r="B177" s="137" t="s">
        <v>7540</v>
      </c>
      <c r="C177" s="138">
        <v>381</v>
      </c>
      <c r="D177" s="138">
        <v>510</v>
      </c>
    </row>
    <row r="178" spans="1:4" ht="15" customHeight="1" x14ac:dyDescent="0.2">
      <c r="A178" s="137" t="s">
        <v>2721</v>
      </c>
      <c r="B178" s="137" t="s">
        <v>7561</v>
      </c>
      <c r="C178" s="138">
        <v>470</v>
      </c>
      <c r="D178" s="138">
        <v>630</v>
      </c>
    </row>
    <row r="179" spans="1:4" ht="15" customHeight="1" x14ac:dyDescent="0.2">
      <c r="A179" s="137" t="s">
        <v>2732</v>
      </c>
      <c r="B179" s="137" t="s">
        <v>7572</v>
      </c>
      <c r="C179" s="138">
        <v>624</v>
      </c>
      <c r="D179" s="138">
        <v>835</v>
      </c>
    </row>
    <row r="180" spans="1:4" ht="15" customHeight="1" x14ac:dyDescent="0.2">
      <c r="A180" s="137" t="s">
        <v>2737</v>
      </c>
      <c r="B180" s="137" t="s">
        <v>7577</v>
      </c>
      <c r="C180" s="138">
        <v>316</v>
      </c>
      <c r="D180" s="138">
        <v>425</v>
      </c>
    </row>
    <row r="181" spans="1:4" ht="15" customHeight="1" x14ac:dyDescent="0.2">
      <c r="A181" s="137" t="s">
        <v>2713</v>
      </c>
      <c r="B181" s="137" t="s">
        <v>7554</v>
      </c>
      <c r="C181" s="138">
        <v>405</v>
      </c>
      <c r="D181" s="138">
        <v>540</v>
      </c>
    </row>
    <row r="182" spans="1:4" ht="15" customHeight="1" x14ac:dyDescent="0.2">
      <c r="A182" s="137" t="s">
        <v>2730</v>
      </c>
      <c r="B182" s="137" t="s">
        <v>7570</v>
      </c>
      <c r="C182" s="138">
        <v>405</v>
      </c>
      <c r="D182" s="138">
        <v>540</v>
      </c>
    </row>
    <row r="183" spans="1:4" ht="15" customHeight="1" x14ac:dyDescent="0.2">
      <c r="A183" s="137" t="s">
        <v>2716</v>
      </c>
      <c r="B183" s="137" t="s">
        <v>7556</v>
      </c>
      <c r="C183" s="138">
        <v>405</v>
      </c>
      <c r="D183" s="138">
        <v>540</v>
      </c>
    </row>
    <row r="184" spans="1:4" ht="15" customHeight="1" x14ac:dyDescent="0.25">
      <c r="A184" s="166" t="s">
        <v>10492</v>
      </c>
      <c r="B184" s="137" t="s">
        <v>7539</v>
      </c>
      <c r="C184" s="138">
        <v>405</v>
      </c>
      <c r="D184" s="138">
        <v>540</v>
      </c>
    </row>
    <row r="185" spans="1:4" ht="15" customHeight="1" x14ac:dyDescent="0.2">
      <c r="A185" s="137" t="s">
        <v>2726</v>
      </c>
      <c r="B185" s="137" t="s">
        <v>7567</v>
      </c>
      <c r="C185" s="138">
        <v>405</v>
      </c>
      <c r="D185" s="138">
        <v>540</v>
      </c>
    </row>
    <row r="186" spans="1:4" ht="15" customHeight="1" x14ac:dyDescent="0.2">
      <c r="A186" s="137" t="s">
        <v>2735</v>
      </c>
      <c r="B186" s="137" t="s">
        <v>7575</v>
      </c>
      <c r="C186" s="138">
        <v>405</v>
      </c>
      <c r="D186" s="138">
        <v>540</v>
      </c>
    </row>
    <row r="187" spans="1:4" ht="15" customHeight="1" x14ac:dyDescent="0.2">
      <c r="A187" s="137" t="s">
        <v>2728</v>
      </c>
      <c r="B187" s="137" t="s">
        <v>7569</v>
      </c>
      <c r="C187" s="138">
        <v>405</v>
      </c>
      <c r="D187" s="138">
        <v>540</v>
      </c>
    </row>
    <row r="188" spans="1:4" ht="15" customHeight="1" x14ac:dyDescent="0.2">
      <c r="A188" s="137" t="s">
        <v>2718</v>
      </c>
      <c r="B188" s="137" t="s">
        <v>7558</v>
      </c>
      <c r="C188" s="138">
        <v>405</v>
      </c>
      <c r="D188" s="138">
        <v>540</v>
      </c>
    </row>
    <row r="189" spans="1:4" ht="15" customHeight="1" x14ac:dyDescent="0.25">
      <c r="A189" s="166" t="s">
        <v>10493</v>
      </c>
      <c r="B189" s="137" t="s">
        <v>10693</v>
      </c>
      <c r="C189" s="168">
        <v>600</v>
      </c>
      <c r="D189" s="138">
        <v>800</v>
      </c>
    </row>
    <row r="190" spans="1:4" ht="15" customHeight="1" x14ac:dyDescent="0.2">
      <c r="A190" s="137" t="s">
        <v>2711</v>
      </c>
      <c r="B190" s="137" t="s">
        <v>7552</v>
      </c>
      <c r="C190" s="138">
        <v>421</v>
      </c>
      <c r="D190" s="138">
        <v>565</v>
      </c>
    </row>
    <row r="191" spans="1:4" ht="15" customHeight="1" x14ac:dyDescent="0.2">
      <c r="A191" s="137" t="s">
        <v>2712</v>
      </c>
      <c r="B191" s="137" t="s">
        <v>7553</v>
      </c>
      <c r="C191" s="138">
        <v>421</v>
      </c>
      <c r="D191" s="138">
        <v>565</v>
      </c>
    </row>
    <row r="192" spans="1:4" ht="15" customHeight="1" x14ac:dyDescent="0.2">
      <c r="A192" s="137" t="s">
        <v>2707</v>
      </c>
      <c r="B192" s="137" t="s">
        <v>7548</v>
      </c>
      <c r="C192" s="138">
        <v>592</v>
      </c>
      <c r="D192" s="138">
        <v>790</v>
      </c>
    </row>
    <row r="193" spans="1:4" ht="15" customHeight="1" x14ac:dyDescent="0.2">
      <c r="A193" s="137" t="s">
        <v>2706</v>
      </c>
      <c r="B193" s="137" t="s">
        <v>7547</v>
      </c>
      <c r="C193" s="138">
        <v>592</v>
      </c>
      <c r="D193" s="138">
        <v>790</v>
      </c>
    </row>
    <row r="194" spans="1:4" ht="15" customHeight="1" x14ac:dyDescent="0.2">
      <c r="A194" s="137" t="s">
        <v>2708</v>
      </c>
      <c r="B194" s="137" t="s">
        <v>7549</v>
      </c>
      <c r="C194" s="138">
        <v>592</v>
      </c>
      <c r="D194" s="138">
        <v>790</v>
      </c>
    </row>
    <row r="195" spans="1:4" ht="15" customHeight="1" x14ac:dyDescent="0.2">
      <c r="A195" s="137" t="s">
        <v>2724</v>
      </c>
      <c r="B195" s="137" t="s">
        <v>7565</v>
      </c>
      <c r="C195" s="138">
        <v>421</v>
      </c>
      <c r="D195" s="138">
        <v>565</v>
      </c>
    </row>
    <row r="196" spans="1:4" ht="15" customHeight="1" x14ac:dyDescent="0.2">
      <c r="A196" s="137" t="s">
        <v>2698</v>
      </c>
      <c r="B196" s="137" t="s">
        <v>7539</v>
      </c>
      <c r="C196" s="138">
        <v>421</v>
      </c>
      <c r="D196" s="138">
        <v>565</v>
      </c>
    </row>
    <row r="197" spans="1:4" ht="15" customHeight="1" x14ac:dyDescent="0.2">
      <c r="A197" s="137" t="s">
        <v>2725</v>
      </c>
      <c r="B197" s="137" t="s">
        <v>7566</v>
      </c>
      <c r="C197" s="138">
        <v>421</v>
      </c>
      <c r="D197" s="138">
        <v>565</v>
      </c>
    </row>
    <row r="198" spans="1:4" ht="15" customHeight="1" x14ac:dyDescent="0.2">
      <c r="A198" s="137" t="s">
        <v>2723</v>
      </c>
      <c r="B198" s="137" t="s">
        <v>7564</v>
      </c>
      <c r="C198" s="138">
        <v>316</v>
      </c>
      <c r="D198" s="138">
        <v>425</v>
      </c>
    </row>
    <row r="199" spans="1:4" ht="15" customHeight="1" x14ac:dyDescent="0.2">
      <c r="A199" s="137" t="s">
        <v>2722</v>
      </c>
      <c r="B199" s="137" t="s">
        <v>7562</v>
      </c>
      <c r="C199" s="138">
        <v>316</v>
      </c>
      <c r="D199" s="138">
        <v>425</v>
      </c>
    </row>
    <row r="200" spans="1:4" ht="15" customHeight="1" x14ac:dyDescent="0.2">
      <c r="A200" s="137" t="s">
        <v>2722</v>
      </c>
      <c r="B200" s="137" t="s">
        <v>7563</v>
      </c>
      <c r="C200" s="138">
        <v>324</v>
      </c>
      <c r="D200" s="138">
        <v>435</v>
      </c>
    </row>
    <row r="201" spans="1:4" ht="15" customHeight="1" x14ac:dyDescent="0.2">
      <c r="A201" s="137" t="s">
        <v>4133</v>
      </c>
      <c r="B201" s="137" t="s">
        <v>4134</v>
      </c>
      <c r="C201" s="138">
        <v>178</v>
      </c>
      <c r="D201" s="138">
        <v>240</v>
      </c>
    </row>
    <row r="202" spans="1:4" ht="15" customHeight="1" x14ac:dyDescent="0.2">
      <c r="A202" s="137" t="s">
        <v>2211</v>
      </c>
      <c r="B202" s="137" t="s">
        <v>7580</v>
      </c>
      <c r="C202" s="138">
        <v>194</v>
      </c>
      <c r="D202" s="138">
        <v>260</v>
      </c>
    </row>
    <row r="203" spans="1:4" ht="15" customHeight="1" x14ac:dyDescent="0.2">
      <c r="A203" s="137" t="s">
        <v>2213</v>
      </c>
      <c r="B203" s="137" t="s">
        <v>7582</v>
      </c>
      <c r="C203" s="138">
        <v>194</v>
      </c>
      <c r="D203" s="138">
        <v>260</v>
      </c>
    </row>
    <row r="204" spans="1:4" ht="15" customHeight="1" x14ac:dyDescent="0.2">
      <c r="A204" s="137" t="s">
        <v>2215</v>
      </c>
      <c r="B204" s="137" t="s">
        <v>7584</v>
      </c>
      <c r="C204" s="138">
        <v>194</v>
      </c>
      <c r="D204" s="138">
        <v>260</v>
      </c>
    </row>
    <row r="205" spans="1:4" ht="15" customHeight="1" x14ac:dyDescent="0.2">
      <c r="A205" s="137" t="s">
        <v>2217</v>
      </c>
      <c r="B205" s="137" t="s">
        <v>7586</v>
      </c>
      <c r="C205" s="138">
        <v>194</v>
      </c>
      <c r="D205" s="138">
        <v>260</v>
      </c>
    </row>
    <row r="206" spans="1:4" ht="15" customHeight="1" x14ac:dyDescent="0.2">
      <c r="A206" s="137" t="s">
        <v>2219</v>
      </c>
      <c r="B206" s="137" t="s">
        <v>7588</v>
      </c>
      <c r="C206" s="138">
        <v>194</v>
      </c>
      <c r="D206" s="138">
        <v>260</v>
      </c>
    </row>
    <row r="207" spans="1:4" ht="15" customHeight="1" x14ac:dyDescent="0.2">
      <c r="A207" s="137" t="s">
        <v>2209</v>
      </c>
      <c r="B207" s="137" t="s">
        <v>7578</v>
      </c>
      <c r="C207" s="138">
        <v>194</v>
      </c>
      <c r="D207" s="138">
        <v>260</v>
      </c>
    </row>
    <row r="208" spans="1:4" ht="15" customHeight="1" x14ac:dyDescent="0.2">
      <c r="A208" s="137" t="s">
        <v>2221</v>
      </c>
      <c r="B208" s="137" t="s">
        <v>7590</v>
      </c>
      <c r="C208" s="138">
        <v>194</v>
      </c>
      <c r="D208" s="138">
        <v>260</v>
      </c>
    </row>
    <row r="209" spans="1:4" ht="15" customHeight="1" x14ac:dyDescent="0.2">
      <c r="A209" s="137" t="s">
        <v>2223</v>
      </c>
      <c r="B209" s="137" t="s">
        <v>7592</v>
      </c>
      <c r="C209" s="138">
        <v>194</v>
      </c>
      <c r="D209" s="138">
        <v>260</v>
      </c>
    </row>
    <row r="210" spans="1:4" ht="15" customHeight="1" x14ac:dyDescent="0.2">
      <c r="A210" s="137" t="s">
        <v>3664</v>
      </c>
      <c r="B210" s="137" t="s">
        <v>7594</v>
      </c>
      <c r="C210" s="138">
        <v>194</v>
      </c>
      <c r="D210" s="138">
        <v>260</v>
      </c>
    </row>
    <row r="211" spans="1:4" ht="15" customHeight="1" x14ac:dyDescent="0.2">
      <c r="A211" s="137" t="s">
        <v>2212</v>
      </c>
      <c r="B211" s="137" t="s">
        <v>7581</v>
      </c>
      <c r="C211" s="138">
        <v>194</v>
      </c>
      <c r="D211" s="138">
        <v>260</v>
      </c>
    </row>
    <row r="212" spans="1:4" ht="15" customHeight="1" x14ac:dyDescent="0.2">
      <c r="A212" s="137" t="s">
        <v>2214</v>
      </c>
      <c r="B212" s="137" t="s">
        <v>7583</v>
      </c>
      <c r="C212" s="138">
        <v>194</v>
      </c>
      <c r="D212" s="138">
        <v>260</v>
      </c>
    </row>
    <row r="213" spans="1:4" ht="15" customHeight="1" x14ac:dyDescent="0.2">
      <c r="A213" s="137" t="s">
        <v>2216</v>
      </c>
      <c r="B213" s="137" t="s">
        <v>7585</v>
      </c>
      <c r="C213" s="138">
        <v>194</v>
      </c>
      <c r="D213" s="138">
        <v>260</v>
      </c>
    </row>
    <row r="214" spans="1:4" ht="15" customHeight="1" x14ac:dyDescent="0.2">
      <c r="A214" s="137" t="s">
        <v>2218</v>
      </c>
      <c r="B214" s="137" t="s">
        <v>7587</v>
      </c>
      <c r="C214" s="138">
        <v>194</v>
      </c>
      <c r="D214" s="138">
        <v>260</v>
      </c>
    </row>
    <row r="215" spans="1:4" ht="15" customHeight="1" x14ac:dyDescent="0.2">
      <c r="A215" s="137" t="s">
        <v>2210</v>
      </c>
      <c r="B215" s="137" t="s">
        <v>7579</v>
      </c>
      <c r="C215" s="138">
        <v>194</v>
      </c>
      <c r="D215" s="138">
        <v>260</v>
      </c>
    </row>
    <row r="216" spans="1:4" ht="15" customHeight="1" x14ac:dyDescent="0.2">
      <c r="A216" s="137" t="s">
        <v>2220</v>
      </c>
      <c r="B216" s="137" t="s">
        <v>7589</v>
      </c>
      <c r="C216" s="138">
        <v>194</v>
      </c>
      <c r="D216" s="138">
        <v>260</v>
      </c>
    </row>
    <row r="217" spans="1:4" ht="15" customHeight="1" x14ac:dyDescent="0.2">
      <c r="A217" s="137" t="s">
        <v>2222</v>
      </c>
      <c r="B217" s="137" t="s">
        <v>7591</v>
      </c>
      <c r="C217" s="138">
        <v>194</v>
      </c>
      <c r="D217" s="138">
        <v>260</v>
      </c>
    </row>
    <row r="218" spans="1:4" ht="15" customHeight="1" x14ac:dyDescent="0.2">
      <c r="A218" s="137" t="s">
        <v>3663</v>
      </c>
      <c r="B218" s="137" t="s">
        <v>7593</v>
      </c>
      <c r="C218" s="138">
        <v>194</v>
      </c>
      <c r="D218" s="138">
        <v>260</v>
      </c>
    </row>
    <row r="219" spans="1:4" ht="15" customHeight="1" x14ac:dyDescent="0.2">
      <c r="A219" s="137" t="s">
        <v>3665</v>
      </c>
      <c r="B219" s="137" t="s">
        <v>7595</v>
      </c>
      <c r="C219" s="138">
        <v>194</v>
      </c>
      <c r="D219" s="138">
        <v>260</v>
      </c>
    </row>
    <row r="220" spans="1:4" ht="15" customHeight="1" x14ac:dyDescent="0.2">
      <c r="A220" s="137" t="s">
        <v>4109</v>
      </c>
      <c r="B220" s="137" t="s">
        <v>4110</v>
      </c>
      <c r="C220" s="138">
        <v>171</v>
      </c>
      <c r="D220" s="138">
        <v>230</v>
      </c>
    </row>
    <row r="221" spans="1:4" ht="15" customHeight="1" x14ac:dyDescent="0.2">
      <c r="A221" s="137" t="s">
        <v>4111</v>
      </c>
      <c r="B221" s="137" t="s">
        <v>4112</v>
      </c>
      <c r="C221" s="138">
        <v>171</v>
      </c>
      <c r="D221" s="138">
        <v>230</v>
      </c>
    </row>
    <row r="222" spans="1:4" ht="15" customHeight="1" x14ac:dyDescent="0.2">
      <c r="A222" s="137" t="s">
        <v>4113</v>
      </c>
      <c r="B222" s="137" t="s">
        <v>4114</v>
      </c>
      <c r="C222" s="138">
        <v>171</v>
      </c>
      <c r="D222" s="138">
        <v>230</v>
      </c>
    </row>
    <row r="223" spans="1:4" ht="15" customHeight="1" x14ac:dyDescent="0.2">
      <c r="A223" s="137" t="s">
        <v>4115</v>
      </c>
      <c r="B223" s="137" t="s">
        <v>4116</v>
      </c>
      <c r="C223" s="138">
        <v>171</v>
      </c>
      <c r="D223" s="138">
        <v>230</v>
      </c>
    </row>
    <row r="224" spans="1:4" ht="15" customHeight="1" x14ac:dyDescent="0.2">
      <c r="A224" s="137" t="s">
        <v>4117</v>
      </c>
      <c r="B224" s="137" t="s">
        <v>4118</v>
      </c>
      <c r="C224" s="138">
        <v>171</v>
      </c>
      <c r="D224" s="138">
        <v>230</v>
      </c>
    </row>
    <row r="225" spans="1:4" ht="15" customHeight="1" x14ac:dyDescent="0.2">
      <c r="A225" s="137" t="s">
        <v>4119</v>
      </c>
      <c r="B225" s="137" t="s">
        <v>4120</v>
      </c>
      <c r="C225" s="138">
        <v>171</v>
      </c>
      <c r="D225" s="138">
        <v>230</v>
      </c>
    </row>
    <row r="226" spans="1:4" ht="15" customHeight="1" x14ac:dyDescent="0.2">
      <c r="A226" s="137" t="s">
        <v>4121</v>
      </c>
      <c r="B226" s="137" t="s">
        <v>4122</v>
      </c>
      <c r="C226" s="138">
        <v>171</v>
      </c>
      <c r="D226" s="138">
        <v>230</v>
      </c>
    </row>
    <row r="227" spans="1:4" ht="15" customHeight="1" x14ac:dyDescent="0.2">
      <c r="A227" s="137" t="s">
        <v>4123</v>
      </c>
      <c r="B227" s="137" t="s">
        <v>4124</v>
      </c>
      <c r="C227" s="138">
        <v>171</v>
      </c>
      <c r="D227" s="138">
        <v>230</v>
      </c>
    </row>
    <row r="228" spans="1:4" ht="15" customHeight="1" x14ac:dyDescent="0.2">
      <c r="A228" s="137" t="s">
        <v>4125</v>
      </c>
      <c r="B228" s="137" t="s">
        <v>4126</v>
      </c>
      <c r="C228" s="138">
        <v>171</v>
      </c>
      <c r="D228" s="138">
        <v>230</v>
      </c>
    </row>
    <row r="229" spans="1:4" ht="15" customHeight="1" x14ac:dyDescent="0.2">
      <c r="A229" s="137" t="s">
        <v>4127</v>
      </c>
      <c r="B229" s="137" t="s">
        <v>4128</v>
      </c>
      <c r="C229" s="138">
        <v>171</v>
      </c>
      <c r="D229" s="138">
        <v>230</v>
      </c>
    </row>
    <row r="230" spans="1:4" ht="15" customHeight="1" x14ac:dyDescent="0.3">
      <c r="A230" s="166" t="s">
        <v>10494</v>
      </c>
      <c r="B230" s="52" t="s">
        <v>10709</v>
      </c>
      <c r="C230" s="45">
        <v>225</v>
      </c>
      <c r="D230" s="45">
        <v>170</v>
      </c>
    </row>
    <row r="231" spans="1:4" ht="15" customHeight="1" x14ac:dyDescent="0.3">
      <c r="A231" s="166" t="s">
        <v>10495</v>
      </c>
      <c r="B231" s="52" t="s">
        <v>10710</v>
      </c>
      <c r="C231" s="45">
        <v>225</v>
      </c>
      <c r="D231" s="45">
        <v>170</v>
      </c>
    </row>
    <row r="232" spans="1:4" ht="15" customHeight="1" x14ac:dyDescent="0.3">
      <c r="A232" s="166" t="s">
        <v>10496</v>
      </c>
      <c r="B232" s="52" t="s">
        <v>10711</v>
      </c>
      <c r="C232" s="45">
        <v>225</v>
      </c>
      <c r="D232" s="45">
        <v>170</v>
      </c>
    </row>
    <row r="233" spans="1:4" ht="15" customHeight="1" x14ac:dyDescent="0.3">
      <c r="A233" s="166" t="s">
        <v>10497</v>
      </c>
      <c r="B233" s="52" t="s">
        <v>10712</v>
      </c>
      <c r="C233" s="45">
        <v>225</v>
      </c>
      <c r="D233" s="45">
        <v>170</v>
      </c>
    </row>
    <row r="234" spans="1:4" ht="15" customHeight="1" x14ac:dyDescent="0.3">
      <c r="A234" s="166" t="s">
        <v>10498</v>
      </c>
      <c r="B234" s="52" t="s">
        <v>10713</v>
      </c>
      <c r="C234" s="45">
        <v>225</v>
      </c>
      <c r="D234" s="45">
        <v>170</v>
      </c>
    </row>
    <row r="235" spans="1:4" ht="15" customHeight="1" x14ac:dyDescent="0.3">
      <c r="A235" s="166" t="s">
        <v>10499</v>
      </c>
      <c r="B235" s="52" t="s">
        <v>10714</v>
      </c>
      <c r="C235" s="45">
        <v>225</v>
      </c>
      <c r="D235" s="45">
        <v>170</v>
      </c>
    </row>
    <row r="236" spans="1:4" ht="15" customHeight="1" x14ac:dyDescent="0.3">
      <c r="A236" s="166" t="s">
        <v>10500</v>
      </c>
      <c r="B236" s="52" t="s">
        <v>10715</v>
      </c>
      <c r="C236" s="45">
        <v>225</v>
      </c>
      <c r="D236" s="45">
        <v>170</v>
      </c>
    </row>
    <row r="237" spans="1:4" ht="15" customHeight="1" x14ac:dyDescent="0.3">
      <c r="A237" s="166" t="s">
        <v>10501</v>
      </c>
      <c r="B237" s="52" t="s">
        <v>10716</v>
      </c>
      <c r="C237" s="45">
        <v>225</v>
      </c>
      <c r="D237" s="45">
        <v>170</v>
      </c>
    </row>
    <row r="238" spans="1:4" ht="15" customHeight="1" x14ac:dyDescent="0.3">
      <c r="A238" s="166" t="s">
        <v>10502</v>
      </c>
      <c r="B238" s="52" t="s">
        <v>10717</v>
      </c>
      <c r="C238" s="45">
        <v>225</v>
      </c>
      <c r="D238" s="45">
        <v>170</v>
      </c>
    </row>
    <row r="239" spans="1:4" ht="15" customHeight="1" x14ac:dyDescent="0.3">
      <c r="A239" s="166" t="s">
        <v>10503</v>
      </c>
      <c r="B239" s="52" t="s">
        <v>10718</v>
      </c>
      <c r="C239" s="45">
        <v>225</v>
      </c>
      <c r="D239" s="45">
        <v>170</v>
      </c>
    </row>
    <row r="240" spans="1:4" ht="15" customHeight="1" x14ac:dyDescent="0.2">
      <c r="A240" s="137" t="s">
        <v>2744</v>
      </c>
      <c r="B240" s="137" t="s">
        <v>2745</v>
      </c>
      <c r="C240" s="138">
        <v>430</v>
      </c>
      <c r="D240" s="138">
        <v>575</v>
      </c>
    </row>
    <row r="241" spans="1:4" ht="15" customHeight="1" x14ac:dyDescent="0.2">
      <c r="A241" s="137" t="s">
        <v>2746</v>
      </c>
      <c r="B241" s="137" t="s">
        <v>2747</v>
      </c>
      <c r="C241" s="138">
        <v>430</v>
      </c>
      <c r="D241" s="138">
        <v>575</v>
      </c>
    </row>
    <row r="242" spans="1:4" ht="15" customHeight="1" x14ac:dyDescent="0.2">
      <c r="A242" s="137" t="s">
        <v>2703</v>
      </c>
      <c r="B242" s="137" t="s">
        <v>7544</v>
      </c>
      <c r="C242" s="138">
        <v>430</v>
      </c>
      <c r="D242" s="138">
        <v>575</v>
      </c>
    </row>
    <row r="243" spans="1:4" ht="15" customHeight="1" x14ac:dyDescent="0.2">
      <c r="A243" s="137" t="s">
        <v>2621</v>
      </c>
      <c r="B243" s="137" t="s">
        <v>2622</v>
      </c>
      <c r="C243" s="138">
        <v>65</v>
      </c>
      <c r="D243" s="138">
        <v>90</v>
      </c>
    </row>
    <row r="244" spans="1:4" ht="15" customHeight="1" x14ac:dyDescent="0.2">
      <c r="A244" s="137" t="s">
        <v>2619</v>
      </c>
      <c r="B244" s="137" t="s">
        <v>2620</v>
      </c>
      <c r="C244" s="138">
        <v>73</v>
      </c>
      <c r="D244" s="138">
        <v>100</v>
      </c>
    </row>
    <row r="245" spans="1:4" ht="15" customHeight="1" x14ac:dyDescent="0.2">
      <c r="A245" s="137" t="s">
        <v>4137</v>
      </c>
      <c r="B245" s="137" t="s">
        <v>4138</v>
      </c>
      <c r="C245" s="138">
        <v>624</v>
      </c>
      <c r="D245" s="138">
        <v>835</v>
      </c>
    </row>
    <row r="246" spans="1:4" ht="15" customHeight="1" x14ac:dyDescent="0.2">
      <c r="A246" s="137" t="s">
        <v>4139</v>
      </c>
      <c r="B246" s="137" t="s">
        <v>4140</v>
      </c>
      <c r="C246" s="138">
        <v>624</v>
      </c>
      <c r="D246" s="138">
        <v>835</v>
      </c>
    </row>
    <row r="247" spans="1:4" ht="15" customHeight="1" x14ac:dyDescent="0.2">
      <c r="A247" s="137" t="s">
        <v>4141</v>
      </c>
      <c r="B247" s="137" t="s">
        <v>4142</v>
      </c>
      <c r="C247" s="138">
        <v>624</v>
      </c>
      <c r="D247" s="138">
        <v>835</v>
      </c>
    </row>
    <row r="248" spans="1:4" ht="15" customHeight="1" x14ac:dyDescent="0.2">
      <c r="A248" s="137" t="s">
        <v>4143</v>
      </c>
      <c r="B248" s="137" t="s">
        <v>4144</v>
      </c>
      <c r="C248" s="138">
        <v>624</v>
      </c>
      <c r="D248" s="138">
        <v>835</v>
      </c>
    </row>
    <row r="249" spans="1:4" ht="15" customHeight="1" x14ac:dyDescent="0.2">
      <c r="A249" s="137" t="s">
        <v>4145</v>
      </c>
      <c r="B249" s="137" t="s">
        <v>4146</v>
      </c>
      <c r="C249" s="138">
        <v>624</v>
      </c>
      <c r="D249" s="138">
        <v>835</v>
      </c>
    </row>
    <row r="250" spans="1:4" ht="15" customHeight="1" x14ac:dyDescent="0.2">
      <c r="A250" s="137" t="s">
        <v>4149</v>
      </c>
      <c r="B250" s="137" t="s">
        <v>4150</v>
      </c>
      <c r="C250" s="138">
        <v>624</v>
      </c>
      <c r="D250" s="138">
        <v>835</v>
      </c>
    </row>
    <row r="251" spans="1:4" ht="15" customHeight="1" x14ac:dyDescent="0.2">
      <c r="A251" s="137" t="s">
        <v>4147</v>
      </c>
      <c r="B251" s="137" t="s">
        <v>4148</v>
      </c>
      <c r="C251" s="138">
        <v>624</v>
      </c>
      <c r="D251" s="138">
        <v>835</v>
      </c>
    </row>
    <row r="252" spans="1:4" ht="15" customHeight="1" x14ac:dyDescent="0.2">
      <c r="A252" s="137" t="s">
        <v>4151</v>
      </c>
      <c r="B252" s="137" t="s">
        <v>4152</v>
      </c>
      <c r="C252" s="138">
        <v>624</v>
      </c>
      <c r="D252" s="138">
        <v>835</v>
      </c>
    </row>
    <row r="253" spans="1:4" ht="15" customHeight="1" x14ac:dyDescent="0.2">
      <c r="A253" s="137" t="s">
        <v>4153</v>
      </c>
      <c r="B253" s="137" t="s">
        <v>4154</v>
      </c>
      <c r="C253" s="138">
        <v>624</v>
      </c>
      <c r="D253" s="138">
        <v>835</v>
      </c>
    </row>
    <row r="254" spans="1:4" ht="15" customHeight="1" x14ac:dyDescent="0.2">
      <c r="A254" s="137" t="s">
        <v>4155</v>
      </c>
      <c r="B254" s="137" t="s">
        <v>4156</v>
      </c>
      <c r="C254" s="138">
        <v>624</v>
      </c>
      <c r="D254" s="138">
        <v>835</v>
      </c>
    </row>
    <row r="255" spans="1:4" ht="15" customHeight="1" x14ac:dyDescent="0.2">
      <c r="A255" s="137" t="s">
        <v>4157</v>
      </c>
      <c r="B255" s="137" t="s">
        <v>4158</v>
      </c>
      <c r="C255" s="138">
        <v>624</v>
      </c>
      <c r="D255" s="138">
        <v>835</v>
      </c>
    </row>
    <row r="256" spans="1:4" ht="15" customHeight="1" x14ac:dyDescent="0.2">
      <c r="A256" s="137" t="s">
        <v>4159</v>
      </c>
      <c r="B256" s="137" t="s">
        <v>4160</v>
      </c>
      <c r="C256" s="138">
        <v>624</v>
      </c>
      <c r="D256" s="138">
        <v>835</v>
      </c>
    </row>
    <row r="257" spans="1:4" ht="15" customHeight="1" x14ac:dyDescent="0.2">
      <c r="A257" s="137" t="s">
        <v>2651</v>
      </c>
      <c r="B257" s="137" t="s">
        <v>7524</v>
      </c>
      <c r="C257" s="138">
        <v>32</v>
      </c>
      <c r="D257" s="138">
        <v>45</v>
      </c>
    </row>
    <row r="258" spans="1:4" ht="15" customHeight="1" x14ac:dyDescent="0.2">
      <c r="A258" s="137" t="s">
        <v>2651</v>
      </c>
      <c r="B258" s="137" t="s">
        <v>2658</v>
      </c>
      <c r="C258" s="138">
        <v>41</v>
      </c>
      <c r="D258" s="138">
        <v>55</v>
      </c>
    </row>
    <row r="259" spans="1:4" ht="15" customHeight="1" x14ac:dyDescent="0.2">
      <c r="A259" s="137" t="s">
        <v>2653</v>
      </c>
      <c r="B259" s="137" t="s">
        <v>7526</v>
      </c>
      <c r="C259" s="138">
        <v>32</v>
      </c>
      <c r="D259" s="138">
        <v>45</v>
      </c>
    </row>
    <row r="260" spans="1:4" ht="15" customHeight="1" x14ac:dyDescent="0.2">
      <c r="A260" s="137" t="s">
        <v>2652</v>
      </c>
      <c r="B260" s="137" t="s">
        <v>7525</v>
      </c>
      <c r="C260" s="138">
        <v>32</v>
      </c>
      <c r="D260" s="138">
        <v>45</v>
      </c>
    </row>
    <row r="261" spans="1:4" ht="15" customHeight="1" x14ac:dyDescent="0.2">
      <c r="A261" s="137" t="s">
        <v>2655</v>
      </c>
      <c r="B261" s="137" t="s">
        <v>7528</v>
      </c>
      <c r="C261" s="138">
        <v>32</v>
      </c>
      <c r="D261" s="138">
        <v>45</v>
      </c>
    </row>
    <row r="262" spans="1:4" ht="15" customHeight="1" x14ac:dyDescent="0.2">
      <c r="A262" s="137" t="s">
        <v>2657</v>
      </c>
      <c r="B262" s="137" t="s">
        <v>7530</v>
      </c>
      <c r="C262" s="138">
        <v>32</v>
      </c>
      <c r="D262" s="138">
        <v>45</v>
      </c>
    </row>
    <row r="263" spans="1:4" ht="15" customHeight="1" x14ac:dyDescent="0.2">
      <c r="A263" s="137" t="s">
        <v>2656</v>
      </c>
      <c r="B263" s="137" t="s">
        <v>7529</v>
      </c>
      <c r="C263" s="138">
        <v>32</v>
      </c>
      <c r="D263" s="138">
        <v>45</v>
      </c>
    </row>
    <row r="264" spans="1:4" ht="15" customHeight="1" x14ac:dyDescent="0.2">
      <c r="A264" s="137" t="s">
        <v>2654</v>
      </c>
      <c r="B264" s="137" t="s">
        <v>7527</v>
      </c>
      <c r="C264" s="138">
        <v>32</v>
      </c>
      <c r="D264" s="138">
        <v>45</v>
      </c>
    </row>
    <row r="265" spans="1:4" ht="15" customHeight="1" x14ac:dyDescent="0.2">
      <c r="A265" s="137" t="s">
        <v>2673</v>
      </c>
      <c r="B265" s="137" t="s">
        <v>2674</v>
      </c>
      <c r="C265" s="138">
        <v>49</v>
      </c>
      <c r="D265" s="138">
        <v>65</v>
      </c>
    </row>
    <row r="266" spans="1:4" ht="15" customHeight="1" x14ac:dyDescent="0.2">
      <c r="A266" s="137" t="s">
        <v>2661</v>
      </c>
      <c r="B266" s="137" t="s">
        <v>2662</v>
      </c>
      <c r="C266" s="138">
        <v>41</v>
      </c>
      <c r="D266" s="138">
        <v>55</v>
      </c>
    </row>
    <row r="267" spans="1:4" ht="15" customHeight="1" x14ac:dyDescent="0.2">
      <c r="A267" s="137" t="s">
        <v>2659</v>
      </c>
      <c r="B267" s="137" t="s">
        <v>2660</v>
      </c>
      <c r="C267" s="138">
        <v>41</v>
      </c>
      <c r="D267" s="138">
        <v>55</v>
      </c>
    </row>
    <row r="268" spans="1:4" ht="15" customHeight="1" x14ac:dyDescent="0.2">
      <c r="A268" s="137" t="s">
        <v>2667</v>
      </c>
      <c r="B268" s="137" t="s">
        <v>2668</v>
      </c>
      <c r="C268" s="138">
        <v>41</v>
      </c>
      <c r="D268" s="138">
        <v>55</v>
      </c>
    </row>
    <row r="269" spans="1:4" ht="15" customHeight="1" x14ac:dyDescent="0.2">
      <c r="A269" s="137" t="s">
        <v>2669</v>
      </c>
      <c r="B269" s="137" t="s">
        <v>2670</v>
      </c>
      <c r="C269" s="138">
        <v>41</v>
      </c>
      <c r="D269" s="138">
        <v>55</v>
      </c>
    </row>
    <row r="270" spans="1:4" ht="15" customHeight="1" x14ac:dyDescent="0.2">
      <c r="A270" s="137" t="s">
        <v>2665</v>
      </c>
      <c r="B270" s="137" t="s">
        <v>2666</v>
      </c>
      <c r="C270" s="138">
        <v>41</v>
      </c>
      <c r="D270" s="138">
        <v>55</v>
      </c>
    </row>
    <row r="271" spans="1:4" ht="15" customHeight="1" x14ac:dyDescent="0.2">
      <c r="A271" s="137" t="s">
        <v>2663</v>
      </c>
      <c r="B271" s="137" t="s">
        <v>2664</v>
      </c>
      <c r="C271" s="138">
        <v>41</v>
      </c>
      <c r="D271" s="138">
        <v>55</v>
      </c>
    </row>
    <row r="272" spans="1:4" ht="15" customHeight="1" x14ac:dyDescent="0.2">
      <c r="A272" s="137" t="s">
        <v>2671</v>
      </c>
      <c r="B272" s="137" t="s">
        <v>2672</v>
      </c>
      <c r="C272" s="138">
        <v>41</v>
      </c>
      <c r="D272" s="138">
        <v>55</v>
      </c>
    </row>
    <row r="273" spans="1:4" ht="15" customHeight="1" x14ac:dyDescent="0.25">
      <c r="A273" s="51" t="s">
        <v>10504</v>
      </c>
      <c r="B273" s="172" t="s">
        <v>10719</v>
      </c>
      <c r="C273" s="173">
        <f>D273*0.75</f>
        <v>1125</v>
      </c>
      <c r="D273" s="138">
        <v>1500</v>
      </c>
    </row>
    <row r="274" spans="1:4" ht="15" customHeight="1" x14ac:dyDescent="0.25">
      <c r="A274" s="51" t="s">
        <v>10505</v>
      </c>
      <c r="B274" s="172" t="s">
        <v>10707</v>
      </c>
      <c r="C274" s="173">
        <f t="shared" ref="C274:C275" si="4">D274*0.75</f>
        <v>686.25</v>
      </c>
      <c r="D274" s="138">
        <v>915</v>
      </c>
    </row>
    <row r="275" spans="1:4" ht="15" customHeight="1" x14ac:dyDescent="0.25">
      <c r="A275" s="51" t="s">
        <v>10506</v>
      </c>
      <c r="B275" s="172" t="s">
        <v>10708</v>
      </c>
      <c r="C275" s="173">
        <f t="shared" si="4"/>
        <v>300</v>
      </c>
      <c r="D275" s="138">
        <v>400</v>
      </c>
    </row>
    <row r="276" spans="1:4" ht="15" customHeight="1" x14ac:dyDescent="0.2">
      <c r="A276" s="137" t="s">
        <v>2527</v>
      </c>
      <c r="B276" s="137" t="s">
        <v>2528</v>
      </c>
      <c r="C276" s="138" t="s">
        <v>7395</v>
      </c>
      <c r="D276" s="138" t="s">
        <v>7396</v>
      </c>
    </row>
    <row r="277" spans="1:4" ht="15" customHeight="1" x14ac:dyDescent="0.2">
      <c r="A277" s="137" t="s">
        <v>2368</v>
      </c>
      <c r="B277" s="137" t="s">
        <v>2369</v>
      </c>
      <c r="C277" s="138">
        <v>511</v>
      </c>
      <c r="D277" s="138">
        <v>685</v>
      </c>
    </row>
    <row r="278" spans="1:4" ht="15" customHeight="1" x14ac:dyDescent="0.2">
      <c r="A278" s="137" t="s">
        <v>2366</v>
      </c>
      <c r="B278" s="137" t="s">
        <v>2367</v>
      </c>
      <c r="C278" s="138">
        <v>470</v>
      </c>
      <c r="D278" s="138">
        <v>630</v>
      </c>
    </row>
    <row r="279" spans="1:4" ht="15" customHeight="1" x14ac:dyDescent="0.2">
      <c r="A279" s="137" t="s">
        <v>2362</v>
      </c>
      <c r="B279" s="137" t="s">
        <v>2363</v>
      </c>
      <c r="C279" s="138">
        <v>511</v>
      </c>
      <c r="D279" s="138">
        <v>685</v>
      </c>
    </row>
    <row r="280" spans="1:4" ht="15" customHeight="1" x14ac:dyDescent="0.2">
      <c r="A280" s="137" t="s">
        <v>2381</v>
      </c>
      <c r="B280" s="137" t="s">
        <v>2382</v>
      </c>
      <c r="C280" s="138">
        <v>624</v>
      </c>
      <c r="D280" s="138">
        <v>835</v>
      </c>
    </row>
    <row r="281" spans="1:4" ht="15" customHeight="1" x14ac:dyDescent="0.2">
      <c r="A281" s="137" t="s">
        <v>2383</v>
      </c>
      <c r="B281" s="137" t="s">
        <v>2384</v>
      </c>
      <c r="C281" s="138">
        <v>486</v>
      </c>
      <c r="D281" s="138">
        <v>650</v>
      </c>
    </row>
    <row r="282" spans="1:4" ht="15" customHeight="1" x14ac:dyDescent="0.2">
      <c r="A282" s="137" t="s">
        <v>2371</v>
      </c>
      <c r="B282" s="137" t="s">
        <v>2372</v>
      </c>
      <c r="C282" s="138">
        <v>486</v>
      </c>
      <c r="D282" s="138">
        <v>650</v>
      </c>
    </row>
    <row r="283" spans="1:4" ht="15" customHeight="1" x14ac:dyDescent="0.2">
      <c r="A283" s="137" t="s">
        <v>3684</v>
      </c>
      <c r="B283" s="137" t="s">
        <v>3685</v>
      </c>
      <c r="C283" s="138">
        <v>462</v>
      </c>
      <c r="D283" s="138">
        <v>620</v>
      </c>
    </row>
    <row r="284" spans="1:4" ht="15" customHeight="1" x14ac:dyDescent="0.2">
      <c r="A284" s="137" t="s">
        <v>3682</v>
      </c>
      <c r="B284" s="137" t="s">
        <v>3683</v>
      </c>
      <c r="C284" s="138">
        <v>349</v>
      </c>
      <c r="D284" s="138">
        <v>465</v>
      </c>
    </row>
    <row r="285" spans="1:4" ht="15" customHeight="1" x14ac:dyDescent="0.2">
      <c r="A285" s="137" t="s">
        <v>3686</v>
      </c>
      <c r="B285" s="137" t="s">
        <v>3687</v>
      </c>
      <c r="C285" s="138">
        <v>349</v>
      </c>
      <c r="D285" s="138">
        <v>465</v>
      </c>
    </row>
    <row r="286" spans="1:4" ht="15" customHeight="1" x14ac:dyDescent="0.2">
      <c r="A286" s="137" t="s">
        <v>2358</v>
      </c>
      <c r="B286" s="137" t="s">
        <v>2359</v>
      </c>
      <c r="C286" s="138">
        <v>470</v>
      </c>
      <c r="D286" s="138">
        <v>630</v>
      </c>
    </row>
    <row r="287" spans="1:4" ht="15" customHeight="1" x14ac:dyDescent="0.2">
      <c r="A287" s="137" t="s">
        <v>2370</v>
      </c>
      <c r="B287" s="137" t="s">
        <v>6992</v>
      </c>
      <c r="C287" s="138">
        <v>292</v>
      </c>
      <c r="D287" s="138">
        <v>390</v>
      </c>
    </row>
    <row r="288" spans="1:4" ht="15" customHeight="1" x14ac:dyDescent="0.2">
      <c r="A288" s="137" t="s">
        <v>2379</v>
      </c>
      <c r="B288" s="137" t="s">
        <v>2380</v>
      </c>
      <c r="C288" s="138">
        <v>349</v>
      </c>
      <c r="D288" s="138">
        <v>465</v>
      </c>
    </row>
    <row r="289" spans="1:4" ht="15" customHeight="1" x14ac:dyDescent="0.2">
      <c r="A289" s="137" t="s">
        <v>2364</v>
      </c>
      <c r="B289" s="137" t="s">
        <v>2365</v>
      </c>
      <c r="C289" s="138">
        <v>657</v>
      </c>
      <c r="D289" s="138">
        <v>875</v>
      </c>
    </row>
    <row r="290" spans="1:4" ht="15" customHeight="1" x14ac:dyDescent="0.2">
      <c r="A290" s="137" t="s">
        <v>2323</v>
      </c>
      <c r="B290" s="137" t="s">
        <v>2324</v>
      </c>
      <c r="C290" s="138">
        <v>349</v>
      </c>
      <c r="D290" s="138">
        <v>465</v>
      </c>
    </row>
    <row r="291" spans="1:4" ht="15" customHeight="1" x14ac:dyDescent="0.2">
      <c r="A291" s="137" t="s">
        <v>2334</v>
      </c>
      <c r="B291" s="137" t="s">
        <v>2335</v>
      </c>
      <c r="C291" s="138" t="s">
        <v>6980</v>
      </c>
      <c r="D291" s="138" t="s">
        <v>6981</v>
      </c>
    </row>
    <row r="292" spans="1:4" ht="15" customHeight="1" x14ac:dyDescent="0.25">
      <c r="A292" s="166" t="s">
        <v>10507</v>
      </c>
      <c r="B292" s="167" t="s">
        <v>10694</v>
      </c>
      <c r="C292" s="168">
        <v>2625</v>
      </c>
      <c r="D292" s="138">
        <v>3500</v>
      </c>
    </row>
    <row r="293" spans="1:4" ht="15" customHeight="1" x14ac:dyDescent="0.25">
      <c r="A293" s="166" t="s">
        <v>10508</v>
      </c>
      <c r="B293" s="167" t="s">
        <v>10695</v>
      </c>
      <c r="C293" s="168">
        <v>1312.5</v>
      </c>
      <c r="D293" s="138">
        <v>1750</v>
      </c>
    </row>
    <row r="294" spans="1:4" ht="15" customHeight="1" x14ac:dyDescent="0.2">
      <c r="A294" s="137" t="s">
        <v>2614</v>
      </c>
      <c r="B294" s="137" t="s">
        <v>2615</v>
      </c>
      <c r="C294" s="138">
        <v>705</v>
      </c>
      <c r="D294" s="138">
        <v>940</v>
      </c>
    </row>
    <row r="295" spans="1:4" ht="15" customHeight="1" x14ac:dyDescent="0.2">
      <c r="A295" s="137" t="s">
        <v>2574</v>
      </c>
      <c r="B295" s="137" t="s">
        <v>2575</v>
      </c>
      <c r="C295" s="138">
        <v>600</v>
      </c>
      <c r="D295" s="138">
        <v>800</v>
      </c>
    </row>
    <row r="296" spans="1:4" ht="15" customHeight="1" x14ac:dyDescent="0.2">
      <c r="A296" s="137" t="s">
        <v>2580</v>
      </c>
      <c r="B296" s="137" t="s">
        <v>2581</v>
      </c>
      <c r="C296" s="138">
        <v>600</v>
      </c>
      <c r="D296" s="138">
        <v>800</v>
      </c>
    </row>
    <row r="297" spans="1:4" ht="15" customHeight="1" x14ac:dyDescent="0.25">
      <c r="A297" s="166" t="s">
        <v>10509</v>
      </c>
      <c r="B297" s="167" t="s">
        <v>10697</v>
      </c>
      <c r="C297" s="168">
        <f>D297*0.75</f>
        <v>1286.25</v>
      </c>
      <c r="D297" s="138">
        <v>1715</v>
      </c>
    </row>
    <row r="298" spans="1:4" ht="15" customHeight="1" x14ac:dyDescent="0.25">
      <c r="A298" s="166" t="s">
        <v>10490</v>
      </c>
      <c r="B298" s="167" t="s">
        <v>10696</v>
      </c>
      <c r="C298" s="168">
        <f t="shared" ref="C298:C300" si="5">D298*0.75</f>
        <v>600</v>
      </c>
      <c r="D298" s="138">
        <v>800</v>
      </c>
    </row>
    <row r="299" spans="1:4" ht="15" customHeight="1" x14ac:dyDescent="0.25">
      <c r="A299" s="166" t="s">
        <v>10489</v>
      </c>
      <c r="B299" s="167" t="s">
        <v>10698</v>
      </c>
      <c r="C299" s="168">
        <f t="shared" si="5"/>
        <v>600</v>
      </c>
      <c r="D299" s="138">
        <v>800</v>
      </c>
    </row>
    <row r="300" spans="1:4" ht="15" customHeight="1" x14ac:dyDescent="0.25">
      <c r="A300" s="166" t="s">
        <v>10488</v>
      </c>
      <c r="B300" s="167" t="s">
        <v>10699</v>
      </c>
      <c r="C300" s="168">
        <f t="shared" si="5"/>
        <v>600</v>
      </c>
      <c r="D300" s="138">
        <v>800</v>
      </c>
    </row>
    <row r="301" spans="1:4" ht="15" customHeight="1" x14ac:dyDescent="0.2">
      <c r="A301" s="137" t="s">
        <v>2610</v>
      </c>
      <c r="B301" s="137" t="s">
        <v>2611</v>
      </c>
      <c r="C301" s="138">
        <v>851</v>
      </c>
      <c r="D301" s="138" t="s">
        <v>7456</v>
      </c>
    </row>
    <row r="302" spans="1:4" ht="15" customHeight="1" x14ac:dyDescent="0.2">
      <c r="A302" s="137" t="s">
        <v>2582</v>
      </c>
      <c r="B302" s="137" t="s">
        <v>2583</v>
      </c>
      <c r="C302" s="138">
        <v>867</v>
      </c>
      <c r="D302" s="138" t="s">
        <v>6969</v>
      </c>
    </row>
    <row r="303" spans="1:4" ht="15" customHeight="1" x14ac:dyDescent="0.2">
      <c r="A303" s="137" t="s">
        <v>2576</v>
      </c>
      <c r="B303" s="137" t="s">
        <v>2577</v>
      </c>
      <c r="C303" s="138">
        <v>567</v>
      </c>
      <c r="D303" s="138">
        <v>760</v>
      </c>
    </row>
    <row r="304" spans="1:4" ht="15" customHeight="1" x14ac:dyDescent="0.2">
      <c r="A304" s="137" t="s">
        <v>6989</v>
      </c>
      <c r="B304" s="137" t="s">
        <v>6990</v>
      </c>
      <c r="C304" s="138">
        <v>422</v>
      </c>
      <c r="D304" s="138">
        <v>565</v>
      </c>
    </row>
    <row r="305" spans="1:4" ht="15" customHeight="1" x14ac:dyDescent="0.2">
      <c r="A305" s="137" t="s">
        <v>7454</v>
      </c>
      <c r="B305" s="137" t="s">
        <v>10700</v>
      </c>
      <c r="C305" s="138">
        <v>648</v>
      </c>
      <c r="D305" s="138">
        <v>865</v>
      </c>
    </row>
    <row r="306" spans="1:4" ht="15" customHeight="1" x14ac:dyDescent="0.2">
      <c r="A306" s="137" t="s">
        <v>7455</v>
      </c>
      <c r="B306" s="137" t="s">
        <v>10701</v>
      </c>
      <c r="C306" s="138">
        <v>648</v>
      </c>
      <c r="D306" s="138">
        <v>865</v>
      </c>
    </row>
    <row r="307" spans="1:4" ht="15" customHeight="1" x14ac:dyDescent="0.2">
      <c r="A307" s="137" t="s">
        <v>2584</v>
      </c>
      <c r="B307" s="137" t="s">
        <v>2585</v>
      </c>
      <c r="C307" s="138">
        <v>535</v>
      </c>
      <c r="D307" s="138">
        <v>715</v>
      </c>
    </row>
    <row r="308" spans="1:4" ht="15" customHeight="1" x14ac:dyDescent="0.2">
      <c r="A308" s="137" t="s">
        <v>3533</v>
      </c>
      <c r="B308" s="137" t="s">
        <v>6988</v>
      </c>
      <c r="C308" s="138">
        <v>616</v>
      </c>
      <c r="D308" s="138">
        <v>820</v>
      </c>
    </row>
    <row r="309" spans="1:4" ht="15" customHeight="1" x14ac:dyDescent="0.25">
      <c r="A309" s="166" t="s">
        <v>10465</v>
      </c>
      <c r="B309" s="167" t="s">
        <v>10702</v>
      </c>
      <c r="C309" s="168">
        <f>D309*0.75</f>
        <v>405</v>
      </c>
      <c r="D309" s="138">
        <v>540</v>
      </c>
    </row>
    <row r="310" spans="1:4" ht="15" customHeight="1" x14ac:dyDescent="0.25">
      <c r="A310" s="166" t="s">
        <v>10464</v>
      </c>
      <c r="B310" s="167" t="s">
        <v>10703</v>
      </c>
      <c r="C310" s="168">
        <f t="shared" ref="C310:C312" si="6">D310*0.75</f>
        <v>300</v>
      </c>
      <c r="D310" s="138">
        <v>400</v>
      </c>
    </row>
    <row r="311" spans="1:4" ht="15" customHeight="1" x14ac:dyDescent="0.25">
      <c r="A311" s="166" t="s">
        <v>10463</v>
      </c>
      <c r="B311" s="167" t="s">
        <v>10704</v>
      </c>
      <c r="C311" s="168">
        <f t="shared" si="6"/>
        <v>405</v>
      </c>
      <c r="D311" s="138">
        <v>540</v>
      </c>
    </row>
    <row r="312" spans="1:4" ht="15" customHeight="1" x14ac:dyDescent="0.25">
      <c r="A312" s="166" t="s">
        <v>10462</v>
      </c>
      <c r="B312" s="167" t="s">
        <v>10705</v>
      </c>
      <c r="C312" s="168">
        <f t="shared" si="6"/>
        <v>405</v>
      </c>
      <c r="D312" s="138">
        <v>540</v>
      </c>
    </row>
    <row r="313" spans="1:4" ht="15" customHeight="1" x14ac:dyDescent="0.2">
      <c r="A313" s="137" t="s">
        <v>6991</v>
      </c>
      <c r="B313" s="137" t="s">
        <v>10706</v>
      </c>
      <c r="C313" s="138">
        <v>729</v>
      </c>
      <c r="D313" s="138">
        <v>975</v>
      </c>
    </row>
    <row r="314" spans="1:4" ht="15" customHeight="1" x14ac:dyDescent="0.25">
      <c r="A314" s="166" t="s">
        <v>10461</v>
      </c>
      <c r="B314" s="167" t="s">
        <v>10720</v>
      </c>
      <c r="C314" s="168">
        <v>525</v>
      </c>
      <c r="D314" s="138">
        <v>700</v>
      </c>
    </row>
    <row r="315" spans="1:4" ht="15" customHeight="1" x14ac:dyDescent="0.25">
      <c r="A315" s="166" t="s">
        <v>10460</v>
      </c>
      <c r="B315" s="167" t="s">
        <v>10721</v>
      </c>
      <c r="C315" s="168">
        <v>525</v>
      </c>
      <c r="D315" s="138">
        <v>700</v>
      </c>
    </row>
    <row r="316" spans="1:4" ht="15" customHeight="1" x14ac:dyDescent="0.2">
      <c r="A316" s="137" t="s">
        <v>2612</v>
      </c>
      <c r="B316" s="137" t="s">
        <v>2613</v>
      </c>
      <c r="C316" s="138">
        <v>535</v>
      </c>
      <c r="D316" s="138">
        <v>715</v>
      </c>
    </row>
    <row r="317" spans="1:4" ht="15" customHeight="1" x14ac:dyDescent="0.2">
      <c r="A317" s="137" t="s">
        <v>2578</v>
      </c>
      <c r="B317" s="137" t="s">
        <v>2579</v>
      </c>
      <c r="C317" s="138">
        <v>535</v>
      </c>
      <c r="D317" s="138">
        <v>715</v>
      </c>
    </row>
    <row r="318" spans="1:4" ht="15" customHeight="1" x14ac:dyDescent="0.2">
      <c r="A318" s="137" t="s">
        <v>2596</v>
      </c>
      <c r="B318" s="137" t="s">
        <v>2597</v>
      </c>
      <c r="C318" s="138">
        <v>972</v>
      </c>
      <c r="D318" s="138" t="s">
        <v>7047</v>
      </c>
    </row>
    <row r="319" spans="1:4" ht="15" customHeight="1" x14ac:dyDescent="0.2">
      <c r="A319" s="137" t="s">
        <v>2586</v>
      </c>
      <c r="B319" s="137" t="s">
        <v>2587</v>
      </c>
      <c r="C319" s="138">
        <v>972</v>
      </c>
      <c r="D319" s="138" t="s">
        <v>7047</v>
      </c>
    </row>
    <row r="320" spans="1:4" ht="15" customHeight="1" x14ac:dyDescent="0.2">
      <c r="A320" s="137" t="s">
        <v>2604</v>
      </c>
      <c r="B320" s="137" t="s">
        <v>2605</v>
      </c>
      <c r="C320" s="138">
        <v>972</v>
      </c>
      <c r="D320" s="138" t="s">
        <v>7047</v>
      </c>
    </row>
    <row r="321" spans="1:4" ht="15" customHeight="1" x14ac:dyDescent="0.2">
      <c r="A321" s="137" t="s">
        <v>2600</v>
      </c>
      <c r="B321" s="137" t="s">
        <v>2601</v>
      </c>
      <c r="C321" s="138">
        <v>972</v>
      </c>
      <c r="D321" s="138" t="s">
        <v>7047</v>
      </c>
    </row>
    <row r="322" spans="1:4" ht="15" customHeight="1" x14ac:dyDescent="0.2">
      <c r="A322" s="137" t="s">
        <v>2608</v>
      </c>
      <c r="B322" s="137" t="s">
        <v>2609</v>
      </c>
      <c r="C322" s="138">
        <v>972</v>
      </c>
      <c r="D322" s="138" t="s">
        <v>7047</v>
      </c>
    </row>
    <row r="323" spans="1:4" ht="15" customHeight="1" x14ac:dyDescent="0.2">
      <c r="A323" s="137" t="s">
        <v>2590</v>
      </c>
      <c r="B323" s="137" t="s">
        <v>2591</v>
      </c>
      <c r="C323" s="138">
        <v>972</v>
      </c>
      <c r="D323" s="138" t="s">
        <v>7047</v>
      </c>
    </row>
    <row r="324" spans="1:4" ht="15" customHeight="1" x14ac:dyDescent="0.2">
      <c r="A324" s="139" t="s">
        <v>2594</v>
      </c>
      <c r="B324" s="139" t="s">
        <v>2595</v>
      </c>
      <c r="C324" s="140">
        <v>972</v>
      </c>
      <c r="D324" s="140" t="s">
        <v>7047</v>
      </c>
    </row>
    <row r="325" spans="1:4" ht="15" customHeight="1" x14ac:dyDescent="0.2">
      <c r="A325" s="137" t="s">
        <v>2606</v>
      </c>
      <c r="B325" s="137" t="s">
        <v>2607</v>
      </c>
      <c r="C325" s="138">
        <v>972</v>
      </c>
      <c r="D325" s="138" t="s">
        <v>7047</v>
      </c>
    </row>
    <row r="326" spans="1:4" ht="15" customHeight="1" x14ac:dyDescent="0.2">
      <c r="A326" s="137" t="s">
        <v>2602</v>
      </c>
      <c r="B326" s="137" t="s">
        <v>2603</v>
      </c>
      <c r="C326" s="138">
        <v>972</v>
      </c>
      <c r="D326" s="138" t="s">
        <v>7047</v>
      </c>
    </row>
    <row r="327" spans="1:4" ht="15" customHeight="1" x14ac:dyDescent="0.2">
      <c r="A327" s="137" t="s">
        <v>2592</v>
      </c>
      <c r="B327" s="137" t="s">
        <v>2593</v>
      </c>
      <c r="C327" s="138">
        <v>972</v>
      </c>
      <c r="D327" s="138" t="s">
        <v>7047</v>
      </c>
    </row>
    <row r="328" spans="1:4" ht="15" customHeight="1" x14ac:dyDescent="0.2">
      <c r="A328" s="137" t="s">
        <v>2598</v>
      </c>
      <c r="B328" s="137" t="s">
        <v>2599</v>
      </c>
      <c r="C328" s="138">
        <v>972</v>
      </c>
      <c r="D328" s="138" t="s">
        <v>7047</v>
      </c>
    </row>
    <row r="329" spans="1:4" ht="15" customHeight="1" x14ac:dyDescent="0.2">
      <c r="A329" s="137" t="s">
        <v>2588</v>
      </c>
      <c r="B329" s="137" t="s">
        <v>2589</v>
      </c>
      <c r="C329" s="138">
        <v>972</v>
      </c>
      <c r="D329" s="138" t="s">
        <v>7047</v>
      </c>
    </row>
    <row r="330" spans="1:4" ht="15" customHeight="1" x14ac:dyDescent="0.2">
      <c r="A330" s="137" t="s">
        <v>2354</v>
      </c>
      <c r="B330" s="137" t="s">
        <v>2355</v>
      </c>
      <c r="C330" s="138" t="s">
        <v>6974</v>
      </c>
      <c r="D330" s="138" t="s">
        <v>6975</v>
      </c>
    </row>
    <row r="331" spans="1:4" ht="15" customHeight="1" x14ac:dyDescent="0.25">
      <c r="A331" s="166" t="s">
        <v>10459</v>
      </c>
      <c r="B331" s="167" t="s">
        <v>10722</v>
      </c>
      <c r="C331" s="168">
        <v>731.3</v>
      </c>
      <c r="D331" s="138">
        <v>975</v>
      </c>
    </row>
    <row r="332" spans="1:4" ht="15" customHeight="1" x14ac:dyDescent="0.2">
      <c r="A332" s="137" t="s">
        <v>2647</v>
      </c>
      <c r="B332" s="137" t="s">
        <v>2648</v>
      </c>
      <c r="C332" s="138" t="s">
        <v>7024</v>
      </c>
      <c r="D332" s="138" t="s">
        <v>7066</v>
      </c>
    </row>
    <row r="333" spans="1:4" ht="15" customHeight="1" x14ac:dyDescent="0.2">
      <c r="A333" s="137" t="s">
        <v>2649</v>
      </c>
      <c r="B333" s="137" t="s">
        <v>2650</v>
      </c>
      <c r="C333" s="138" t="s">
        <v>7024</v>
      </c>
      <c r="D333" s="138" t="s">
        <v>7066</v>
      </c>
    </row>
    <row r="334" spans="1:4" ht="15" customHeight="1" x14ac:dyDescent="0.2">
      <c r="A334" s="137" t="s">
        <v>2645</v>
      </c>
      <c r="B334" s="137" t="s">
        <v>2646</v>
      </c>
      <c r="C334" s="138" t="s">
        <v>7024</v>
      </c>
      <c r="D334" s="138" t="s">
        <v>7066</v>
      </c>
    </row>
    <row r="335" spans="1:4" ht="15" customHeight="1" x14ac:dyDescent="0.2">
      <c r="A335" s="137" t="s">
        <v>7522</v>
      </c>
      <c r="B335" s="137" t="s">
        <v>7523</v>
      </c>
      <c r="C335" s="138" t="s">
        <v>7389</v>
      </c>
      <c r="D335" s="138" t="s">
        <v>7390</v>
      </c>
    </row>
    <row r="336" spans="1:4" ht="15" customHeight="1" x14ac:dyDescent="0.25">
      <c r="A336" s="166" t="s">
        <v>10458</v>
      </c>
      <c r="B336" s="167" t="s">
        <v>10723</v>
      </c>
      <c r="C336" s="168">
        <v>618.70000000000005</v>
      </c>
      <c r="D336" s="138">
        <v>825</v>
      </c>
    </row>
    <row r="337" spans="1:4" ht="15" customHeight="1" x14ac:dyDescent="0.25">
      <c r="A337" s="166" t="s">
        <v>10457</v>
      </c>
      <c r="B337" s="167" t="s">
        <v>10724</v>
      </c>
      <c r="C337" s="168">
        <v>618.70000000000005</v>
      </c>
      <c r="D337" s="138">
        <v>825</v>
      </c>
    </row>
    <row r="338" spans="1:4" ht="15" customHeight="1" x14ac:dyDescent="0.25">
      <c r="A338" s="166" t="s">
        <v>10456</v>
      </c>
      <c r="B338" s="167" t="s">
        <v>10725</v>
      </c>
      <c r="C338" s="168">
        <v>618.70000000000005</v>
      </c>
      <c r="D338" s="138">
        <v>825</v>
      </c>
    </row>
    <row r="339" spans="1:4" ht="15" customHeight="1" x14ac:dyDescent="0.25">
      <c r="A339" s="166" t="s">
        <v>10455</v>
      </c>
      <c r="B339" s="167" t="s">
        <v>10726</v>
      </c>
      <c r="C339" s="168">
        <v>618.70000000000005</v>
      </c>
      <c r="D339" s="138">
        <v>825</v>
      </c>
    </row>
    <row r="340" spans="1:4" ht="15" customHeight="1" x14ac:dyDescent="0.2">
      <c r="A340" s="137" t="s">
        <v>7050</v>
      </c>
      <c r="B340" s="137" t="s">
        <v>10727</v>
      </c>
      <c r="C340" s="138">
        <v>637</v>
      </c>
      <c r="D340" s="138">
        <v>850</v>
      </c>
    </row>
    <row r="341" spans="1:4" ht="15" customHeight="1" x14ac:dyDescent="0.25">
      <c r="A341" s="166" t="s">
        <v>10454</v>
      </c>
      <c r="B341" s="137" t="s">
        <v>10728</v>
      </c>
      <c r="C341" s="138">
        <v>637</v>
      </c>
      <c r="D341" s="138">
        <v>850</v>
      </c>
    </row>
    <row r="342" spans="1:4" ht="15" customHeight="1" x14ac:dyDescent="0.25">
      <c r="A342" s="166" t="s">
        <v>10453</v>
      </c>
      <c r="B342" s="137" t="s">
        <v>10729</v>
      </c>
      <c r="C342" s="138">
        <v>637</v>
      </c>
      <c r="D342" s="138">
        <v>850</v>
      </c>
    </row>
    <row r="343" spans="1:4" ht="15" customHeight="1" x14ac:dyDescent="0.2">
      <c r="A343" s="137" t="s">
        <v>2616</v>
      </c>
      <c r="B343" s="137" t="s">
        <v>2617</v>
      </c>
      <c r="C343" s="138">
        <v>972</v>
      </c>
      <c r="D343" s="138" t="s">
        <v>7047</v>
      </c>
    </row>
    <row r="344" spans="1:4" ht="15" customHeight="1" x14ac:dyDescent="0.2">
      <c r="A344" s="137" t="s">
        <v>7520</v>
      </c>
      <c r="B344" s="137" t="s">
        <v>5968</v>
      </c>
      <c r="C344" s="138">
        <v>994</v>
      </c>
      <c r="D344" s="138" t="s">
        <v>7521</v>
      </c>
    </row>
    <row r="345" spans="1:4" ht="15" customHeight="1" x14ac:dyDescent="0.2">
      <c r="A345" s="137" t="s">
        <v>2325</v>
      </c>
      <c r="B345" s="137" t="s">
        <v>2326</v>
      </c>
      <c r="C345" s="138">
        <v>535</v>
      </c>
      <c r="D345" s="138">
        <v>715</v>
      </c>
    </row>
    <row r="346" spans="1:4" ht="15" customHeight="1" x14ac:dyDescent="0.2">
      <c r="A346" s="137" t="s">
        <v>2321</v>
      </c>
      <c r="B346" s="137" t="s">
        <v>2322</v>
      </c>
      <c r="C346" s="138">
        <v>333</v>
      </c>
      <c r="D346" s="138">
        <v>445</v>
      </c>
    </row>
    <row r="347" spans="1:4" ht="15" customHeight="1" x14ac:dyDescent="0.25">
      <c r="A347" s="166" t="s">
        <v>10452</v>
      </c>
      <c r="B347" s="167" t="s">
        <v>10730</v>
      </c>
      <c r="C347" s="168">
        <f>D347*0.75</f>
        <v>3712.5</v>
      </c>
      <c r="D347" s="138">
        <v>4950</v>
      </c>
    </row>
    <row r="348" spans="1:4" ht="15" customHeight="1" x14ac:dyDescent="0.25">
      <c r="A348" s="166" t="s">
        <v>10451</v>
      </c>
      <c r="B348" s="167" t="s">
        <v>10731</v>
      </c>
      <c r="C348" s="168">
        <f t="shared" ref="C348:C349" si="7">D348*0.75</f>
        <v>806.25</v>
      </c>
      <c r="D348" s="138">
        <v>1075</v>
      </c>
    </row>
    <row r="349" spans="1:4" ht="15" customHeight="1" x14ac:dyDescent="0.25">
      <c r="A349" s="166" t="s">
        <v>10450</v>
      </c>
      <c r="B349" s="167" t="s">
        <v>10732</v>
      </c>
      <c r="C349" s="168">
        <f t="shared" si="7"/>
        <v>1387.5</v>
      </c>
      <c r="D349" s="138">
        <v>1850</v>
      </c>
    </row>
    <row r="350" spans="1:4" ht="15" customHeight="1" x14ac:dyDescent="0.2">
      <c r="A350" s="137" t="s">
        <v>7033</v>
      </c>
      <c r="B350" s="137" t="s">
        <v>10733</v>
      </c>
      <c r="C350" s="138" t="s">
        <v>7034</v>
      </c>
      <c r="D350" s="138" t="s">
        <v>7035</v>
      </c>
    </row>
    <row r="351" spans="1:4" ht="15" customHeight="1" x14ac:dyDescent="0.25">
      <c r="A351" s="166" t="s">
        <v>10449</v>
      </c>
      <c r="B351" s="137" t="s">
        <v>10734</v>
      </c>
      <c r="C351" s="138" t="s">
        <v>10736</v>
      </c>
      <c r="D351" s="138" t="s">
        <v>10738</v>
      </c>
    </row>
    <row r="352" spans="1:4" ht="15" customHeight="1" x14ac:dyDescent="0.25">
      <c r="A352" s="166" t="s">
        <v>10448</v>
      </c>
      <c r="B352" s="137" t="s">
        <v>10735</v>
      </c>
      <c r="C352" s="138" t="s">
        <v>10737</v>
      </c>
      <c r="D352" s="138" t="s">
        <v>10739</v>
      </c>
    </row>
    <row r="353" spans="1:4" ht="15" customHeight="1" x14ac:dyDescent="0.25">
      <c r="A353" s="166" t="s">
        <v>10447</v>
      </c>
      <c r="B353" s="137" t="s">
        <v>10740</v>
      </c>
      <c r="C353" s="168">
        <f>D353*0.75</f>
        <v>1875</v>
      </c>
      <c r="D353" s="138">
        <v>2500</v>
      </c>
    </row>
    <row r="354" spans="1:4" ht="15" customHeight="1" x14ac:dyDescent="0.25">
      <c r="A354" s="166" t="s">
        <v>10446</v>
      </c>
      <c r="B354" s="137" t="s">
        <v>10741</v>
      </c>
      <c r="C354" s="168">
        <f>D354*0.75</f>
        <v>825</v>
      </c>
      <c r="D354" s="138">
        <v>1100</v>
      </c>
    </row>
    <row r="355" spans="1:4" ht="15" customHeight="1" x14ac:dyDescent="0.2">
      <c r="A355" s="137" t="s">
        <v>2395</v>
      </c>
      <c r="B355" s="137" t="s">
        <v>2396</v>
      </c>
      <c r="C355" s="138" t="s">
        <v>7028</v>
      </c>
      <c r="D355" s="138" t="s">
        <v>7029</v>
      </c>
    </row>
    <row r="356" spans="1:4" ht="15" customHeight="1" x14ac:dyDescent="0.2">
      <c r="A356" s="137" t="s">
        <v>2397</v>
      </c>
      <c r="B356" s="137" t="s">
        <v>2399</v>
      </c>
      <c r="C356" s="138" t="s">
        <v>7031</v>
      </c>
      <c r="D356" s="138" t="s">
        <v>7032</v>
      </c>
    </row>
    <row r="357" spans="1:4" ht="15" customHeight="1" x14ac:dyDescent="0.2">
      <c r="A357" s="137" t="s">
        <v>7030</v>
      </c>
      <c r="B357" s="137" t="s">
        <v>2398</v>
      </c>
      <c r="C357" s="138" t="s">
        <v>7031</v>
      </c>
      <c r="D357" s="138" t="s">
        <v>7032</v>
      </c>
    </row>
    <row r="358" spans="1:4" ht="15" customHeight="1" x14ac:dyDescent="0.2">
      <c r="A358" s="137" t="s">
        <v>2393</v>
      </c>
      <c r="B358" s="137" t="s">
        <v>2394</v>
      </c>
      <c r="C358" s="138" t="s">
        <v>7026</v>
      </c>
      <c r="D358" s="138" t="s">
        <v>7027</v>
      </c>
    </row>
    <row r="359" spans="1:4" ht="15" customHeight="1" x14ac:dyDescent="0.2">
      <c r="A359" s="137" t="s">
        <v>2624</v>
      </c>
      <c r="B359" s="137" t="s">
        <v>2625</v>
      </c>
      <c r="C359" s="138" t="s">
        <v>7513</v>
      </c>
      <c r="D359" s="138" t="s">
        <v>7514</v>
      </c>
    </row>
    <row r="360" spans="1:4" ht="15" customHeight="1" x14ac:dyDescent="0.2">
      <c r="A360" s="137" t="s">
        <v>2626</v>
      </c>
      <c r="B360" s="137" t="s">
        <v>2627</v>
      </c>
      <c r="C360" s="138" t="s">
        <v>7513</v>
      </c>
      <c r="D360" s="138" t="s">
        <v>7514</v>
      </c>
    </row>
    <row r="361" spans="1:4" ht="15" customHeight="1" x14ac:dyDescent="0.25">
      <c r="A361" s="51" t="s">
        <v>10445</v>
      </c>
      <c r="B361" s="172" t="s">
        <v>10742</v>
      </c>
      <c r="C361" s="173">
        <v>937.5</v>
      </c>
      <c r="D361" s="138">
        <v>1250</v>
      </c>
    </row>
    <row r="362" spans="1:4" ht="15" customHeight="1" x14ac:dyDescent="0.25">
      <c r="A362" s="51" t="s">
        <v>10444</v>
      </c>
      <c r="B362" s="172" t="s">
        <v>10743</v>
      </c>
      <c r="C362" s="173">
        <v>937.5</v>
      </c>
      <c r="D362" s="138">
        <v>1250</v>
      </c>
    </row>
    <row r="363" spans="1:4" ht="15" customHeight="1" x14ac:dyDescent="0.25">
      <c r="A363" s="51" t="s">
        <v>10443</v>
      </c>
      <c r="B363" s="172" t="s">
        <v>10744</v>
      </c>
      <c r="C363" s="173">
        <v>937.5</v>
      </c>
      <c r="D363" s="138">
        <v>1250</v>
      </c>
    </row>
    <row r="364" spans="1:4" ht="15" customHeight="1" x14ac:dyDescent="0.25">
      <c r="A364" s="51" t="s">
        <v>10442</v>
      </c>
      <c r="B364" s="172" t="s">
        <v>10745</v>
      </c>
      <c r="C364" s="173">
        <v>937.5</v>
      </c>
      <c r="D364" s="138">
        <v>1250</v>
      </c>
    </row>
    <row r="365" spans="1:4" ht="15" customHeight="1" x14ac:dyDescent="0.25">
      <c r="A365" s="51" t="s">
        <v>10441</v>
      </c>
      <c r="B365" s="172" t="s">
        <v>10746</v>
      </c>
      <c r="C365" s="173">
        <v>937.5</v>
      </c>
      <c r="D365" s="138">
        <v>1250</v>
      </c>
    </row>
    <row r="366" spans="1:4" ht="15" customHeight="1" x14ac:dyDescent="0.2">
      <c r="A366" s="137" t="s">
        <v>3770</v>
      </c>
      <c r="B366" s="137" t="s">
        <v>3771</v>
      </c>
      <c r="C366" s="138">
        <v>365</v>
      </c>
      <c r="D366" s="138">
        <v>490</v>
      </c>
    </row>
    <row r="367" spans="1:4" ht="15" customHeight="1" x14ac:dyDescent="0.2">
      <c r="A367" s="137" t="s">
        <v>3778</v>
      </c>
      <c r="B367" s="137" t="s">
        <v>3779</v>
      </c>
      <c r="C367" s="138">
        <v>365</v>
      </c>
      <c r="D367" s="138">
        <v>490</v>
      </c>
    </row>
    <row r="368" spans="1:4" ht="15" customHeight="1" x14ac:dyDescent="0.2">
      <c r="A368" s="137" t="s">
        <v>7023</v>
      </c>
      <c r="B368" s="137" t="s">
        <v>10750</v>
      </c>
      <c r="C368" s="138" t="s">
        <v>7024</v>
      </c>
      <c r="D368" s="138" t="s">
        <v>7025</v>
      </c>
    </row>
    <row r="369" spans="1:4" ht="15" customHeight="1" x14ac:dyDescent="0.2">
      <c r="A369" s="137" t="s">
        <v>7614</v>
      </c>
      <c r="B369" s="137" t="s">
        <v>10749</v>
      </c>
      <c r="C369" s="138">
        <v>745</v>
      </c>
      <c r="D369" s="138">
        <v>995</v>
      </c>
    </row>
    <row r="370" spans="1:4" ht="15" customHeight="1" x14ac:dyDescent="0.25">
      <c r="A370" s="51" t="s">
        <v>10440</v>
      </c>
      <c r="B370" s="172" t="s">
        <v>10747</v>
      </c>
      <c r="C370" s="173">
        <f>D370*0.75</f>
        <v>2606.25</v>
      </c>
      <c r="D370" s="138">
        <v>3475</v>
      </c>
    </row>
    <row r="371" spans="1:4" ht="15" customHeight="1" x14ac:dyDescent="0.25">
      <c r="A371" s="51" t="s">
        <v>10439</v>
      </c>
      <c r="B371" s="172" t="s">
        <v>10748</v>
      </c>
      <c r="C371" s="173">
        <f>D371*0.75</f>
        <v>986.25</v>
      </c>
      <c r="D371" s="138">
        <v>1315</v>
      </c>
    </row>
    <row r="372" spans="1:4" ht="15" customHeight="1" x14ac:dyDescent="0.2">
      <c r="A372" s="137" t="s">
        <v>3774</v>
      </c>
      <c r="B372" s="137" t="s">
        <v>3775</v>
      </c>
      <c r="C372" s="138" t="s">
        <v>7111</v>
      </c>
      <c r="D372" s="138" t="s">
        <v>7112</v>
      </c>
    </row>
    <row r="373" spans="1:4" ht="15" customHeight="1" x14ac:dyDescent="0.2">
      <c r="A373" s="137" t="s">
        <v>3772</v>
      </c>
      <c r="B373" s="137" t="s">
        <v>3773</v>
      </c>
      <c r="C373" s="138" t="s">
        <v>7111</v>
      </c>
      <c r="D373" s="138" t="s">
        <v>7112</v>
      </c>
    </row>
    <row r="374" spans="1:4" ht="15" customHeight="1" x14ac:dyDescent="0.2">
      <c r="A374" s="137" t="s">
        <v>3776</v>
      </c>
      <c r="B374" s="137" t="s">
        <v>3777</v>
      </c>
      <c r="C374" s="138" t="s">
        <v>7111</v>
      </c>
      <c r="D374" s="138" t="s">
        <v>7112</v>
      </c>
    </row>
    <row r="375" spans="1:4" ht="15" customHeight="1" x14ac:dyDescent="0.2">
      <c r="A375" s="137" t="s">
        <v>2344</v>
      </c>
      <c r="B375" s="137" t="s">
        <v>2345</v>
      </c>
      <c r="C375" s="138">
        <v>721</v>
      </c>
      <c r="D375" s="138">
        <v>965</v>
      </c>
    </row>
    <row r="376" spans="1:4" ht="15" customHeight="1" x14ac:dyDescent="0.2">
      <c r="A376" s="137" t="s">
        <v>2342</v>
      </c>
      <c r="B376" s="137" t="s">
        <v>2343</v>
      </c>
      <c r="C376" s="138">
        <v>721</v>
      </c>
      <c r="D376" s="138">
        <v>965</v>
      </c>
    </row>
    <row r="377" spans="1:4" s="42" customFormat="1" ht="15" customHeight="1" x14ac:dyDescent="0.2">
      <c r="A377" s="137" t="s">
        <v>2346</v>
      </c>
      <c r="B377" s="137" t="s">
        <v>2347</v>
      </c>
      <c r="C377" s="138">
        <v>721</v>
      </c>
      <c r="D377" s="138">
        <v>965</v>
      </c>
    </row>
    <row r="378" spans="1:4" ht="15" customHeight="1" x14ac:dyDescent="0.2">
      <c r="A378" s="137" t="s">
        <v>6985</v>
      </c>
      <c r="B378" s="137" t="s">
        <v>6986</v>
      </c>
      <c r="C378" s="138">
        <v>916</v>
      </c>
      <c r="D378" s="138" t="s">
        <v>6987</v>
      </c>
    </row>
    <row r="379" spans="1:4" ht="15" customHeight="1" x14ac:dyDescent="0.2">
      <c r="A379" s="137" t="s">
        <v>2338</v>
      </c>
      <c r="B379" s="137" t="s">
        <v>2339</v>
      </c>
      <c r="C379" s="138">
        <v>900</v>
      </c>
      <c r="D379" s="138" t="s">
        <v>6984</v>
      </c>
    </row>
    <row r="380" spans="1:4" ht="15" customHeight="1" x14ac:dyDescent="0.2">
      <c r="A380" s="137" t="s">
        <v>2340</v>
      </c>
      <c r="B380" s="137" t="s">
        <v>2341</v>
      </c>
      <c r="C380" s="138">
        <v>900</v>
      </c>
      <c r="D380" s="138" t="s">
        <v>6984</v>
      </c>
    </row>
    <row r="381" spans="1:4" ht="15" customHeight="1" x14ac:dyDescent="0.2">
      <c r="A381" s="137" t="s">
        <v>2336</v>
      </c>
      <c r="B381" s="137" t="s">
        <v>2337</v>
      </c>
      <c r="C381" s="138" t="s">
        <v>6982</v>
      </c>
      <c r="D381" s="138" t="s">
        <v>6983</v>
      </c>
    </row>
    <row r="382" spans="1:4" ht="15" customHeight="1" x14ac:dyDescent="0.2">
      <c r="A382" s="137" t="s">
        <v>6931</v>
      </c>
      <c r="B382" s="137" t="s">
        <v>10751</v>
      </c>
      <c r="C382" s="138" t="s">
        <v>6932</v>
      </c>
      <c r="D382" s="138" t="s">
        <v>6933</v>
      </c>
    </row>
    <row r="383" spans="1:4" s="42" customFormat="1" ht="15" customHeight="1" x14ac:dyDescent="0.2">
      <c r="A383" s="137" t="s">
        <v>7113</v>
      </c>
      <c r="B383" s="137" t="s">
        <v>7114</v>
      </c>
      <c r="C383" s="138" t="s">
        <v>6936</v>
      </c>
      <c r="D383" s="138" t="s">
        <v>6937</v>
      </c>
    </row>
    <row r="384" spans="1:4" ht="15" customHeight="1" x14ac:dyDescent="0.2">
      <c r="A384" s="137" t="s">
        <v>7107</v>
      </c>
      <c r="B384" s="137" t="s">
        <v>7108</v>
      </c>
      <c r="C384" s="138" t="s">
        <v>7109</v>
      </c>
      <c r="D384" s="138" t="s">
        <v>7110</v>
      </c>
    </row>
    <row r="385" spans="1:4" s="42" customFormat="1" ht="15" customHeight="1" x14ac:dyDescent="0.2">
      <c r="A385" s="137" t="s">
        <v>6934</v>
      </c>
      <c r="B385" s="137" t="s">
        <v>6935</v>
      </c>
      <c r="C385" s="138" t="s">
        <v>6936</v>
      </c>
      <c r="D385" s="138" t="s">
        <v>6937</v>
      </c>
    </row>
    <row r="386" spans="1:4" s="42" customFormat="1" ht="15" customHeight="1" x14ac:dyDescent="0.25">
      <c r="A386" s="166" t="s">
        <v>10437</v>
      </c>
      <c r="B386" s="167" t="s">
        <v>10752</v>
      </c>
      <c r="C386" s="168">
        <f>D386*0.75</f>
        <v>1725</v>
      </c>
      <c r="D386" s="138">
        <v>2300</v>
      </c>
    </row>
    <row r="387" spans="1:4" s="42" customFormat="1" ht="15" customHeight="1" x14ac:dyDescent="0.25">
      <c r="A387" s="166" t="s">
        <v>10436</v>
      </c>
      <c r="B387" s="167" t="s">
        <v>10753</v>
      </c>
      <c r="C387" s="168">
        <f t="shared" ref="C387:C388" si="8">D387*0.75</f>
        <v>1725</v>
      </c>
      <c r="D387" s="138">
        <v>2300</v>
      </c>
    </row>
    <row r="388" spans="1:4" s="42" customFormat="1" ht="15" customHeight="1" x14ac:dyDescent="0.25">
      <c r="A388" s="166" t="s">
        <v>10435</v>
      </c>
      <c r="B388" s="167" t="s">
        <v>10754</v>
      </c>
      <c r="C388" s="168">
        <f t="shared" si="8"/>
        <v>405</v>
      </c>
      <c r="D388" s="138">
        <v>540</v>
      </c>
    </row>
    <row r="389" spans="1:4" ht="15" customHeight="1" x14ac:dyDescent="0.2">
      <c r="A389" s="137" t="s">
        <v>7046</v>
      </c>
      <c r="B389" s="137" t="s">
        <v>10755</v>
      </c>
      <c r="C389" s="138">
        <v>880</v>
      </c>
      <c r="D389" s="138" t="s">
        <v>7039</v>
      </c>
    </row>
    <row r="390" spans="1:4" ht="15" customHeight="1" x14ac:dyDescent="0.2">
      <c r="A390" s="137" t="s">
        <v>7044</v>
      </c>
      <c r="B390" s="137" t="s">
        <v>10756</v>
      </c>
      <c r="C390" s="138">
        <v>880</v>
      </c>
      <c r="D390" s="138" t="s">
        <v>7045</v>
      </c>
    </row>
    <row r="391" spans="1:4" ht="15" customHeight="1" x14ac:dyDescent="0.25">
      <c r="A391" s="166" t="s">
        <v>10438</v>
      </c>
      <c r="B391" s="167" t="s">
        <v>10757</v>
      </c>
      <c r="C391" s="168">
        <v>543.70000000000005</v>
      </c>
      <c r="D391" s="138">
        <v>725</v>
      </c>
    </row>
    <row r="392" spans="1:4" ht="15" customHeight="1" x14ac:dyDescent="0.2">
      <c r="A392" s="137" t="s">
        <v>2485</v>
      </c>
      <c r="B392" s="137" t="s">
        <v>2486</v>
      </c>
      <c r="C392" s="138" t="s">
        <v>7093</v>
      </c>
      <c r="D392" s="138" t="s">
        <v>7094</v>
      </c>
    </row>
    <row r="393" spans="1:4" ht="15" customHeight="1" x14ac:dyDescent="0.2">
      <c r="A393" s="137" t="s">
        <v>7091</v>
      </c>
      <c r="B393" s="137" t="s">
        <v>7092</v>
      </c>
      <c r="C393" s="138" t="s">
        <v>7062</v>
      </c>
      <c r="D393" s="138" t="s">
        <v>7063</v>
      </c>
    </row>
    <row r="394" spans="1:4" ht="15" customHeight="1" x14ac:dyDescent="0.2">
      <c r="A394" s="137" t="s">
        <v>7095</v>
      </c>
      <c r="B394" s="137" t="s">
        <v>7096</v>
      </c>
      <c r="C394" s="138" t="s">
        <v>7062</v>
      </c>
      <c r="D394" s="138" t="s">
        <v>7063</v>
      </c>
    </row>
    <row r="395" spans="1:4" ht="15" customHeight="1" x14ac:dyDescent="0.2">
      <c r="A395" s="137" t="s">
        <v>2487</v>
      </c>
      <c r="B395" s="137" t="s">
        <v>2488</v>
      </c>
      <c r="C395" s="138">
        <v>972</v>
      </c>
      <c r="D395" s="138" t="s">
        <v>7047</v>
      </c>
    </row>
    <row r="396" spans="1:4" ht="15" customHeight="1" x14ac:dyDescent="0.2">
      <c r="A396" s="137" t="s">
        <v>7097</v>
      </c>
      <c r="B396" s="137" t="s">
        <v>7098</v>
      </c>
      <c r="C396" s="138">
        <v>976</v>
      </c>
      <c r="D396" s="138" t="s">
        <v>7047</v>
      </c>
    </row>
    <row r="397" spans="1:4" ht="15" customHeight="1" x14ac:dyDescent="0.2">
      <c r="A397" s="137" t="s">
        <v>7099</v>
      </c>
      <c r="B397" s="137" t="s">
        <v>7100</v>
      </c>
      <c r="C397" s="138">
        <v>976</v>
      </c>
      <c r="D397" s="138" t="s">
        <v>7047</v>
      </c>
    </row>
    <row r="398" spans="1:4" ht="15" customHeight="1" x14ac:dyDescent="0.2">
      <c r="A398" s="137" t="s">
        <v>7021</v>
      </c>
      <c r="B398" s="137" t="s">
        <v>7022</v>
      </c>
      <c r="C398" s="138">
        <v>632</v>
      </c>
      <c r="D398" s="138">
        <v>845</v>
      </c>
    </row>
    <row r="399" spans="1:4" ht="15" customHeight="1" x14ac:dyDescent="0.2">
      <c r="A399" s="137" t="s">
        <v>2521</v>
      </c>
      <c r="B399" s="137" t="s">
        <v>2522</v>
      </c>
      <c r="C399" s="138" t="s">
        <v>7385</v>
      </c>
      <c r="D399" s="138" t="s">
        <v>7386</v>
      </c>
    </row>
    <row r="400" spans="1:4" ht="15" customHeight="1" x14ac:dyDescent="0.2">
      <c r="A400" s="139" t="s">
        <v>2517</v>
      </c>
      <c r="B400" s="139" t="s">
        <v>2518</v>
      </c>
      <c r="C400" s="140" t="s">
        <v>7383</v>
      </c>
      <c r="D400" s="140" t="s">
        <v>7384</v>
      </c>
    </row>
    <row r="401" spans="1:4" ht="15" customHeight="1" x14ac:dyDescent="0.2">
      <c r="A401" s="137" t="s">
        <v>2515</v>
      </c>
      <c r="B401" s="137" t="s">
        <v>2516</v>
      </c>
      <c r="C401" s="138" t="s">
        <v>7383</v>
      </c>
      <c r="D401" s="138" t="s">
        <v>7384</v>
      </c>
    </row>
    <row r="402" spans="1:4" ht="15" customHeight="1" x14ac:dyDescent="0.2">
      <c r="A402" s="137" t="s">
        <v>2523</v>
      </c>
      <c r="B402" s="137" t="s">
        <v>2524</v>
      </c>
      <c r="C402" s="138">
        <v>867</v>
      </c>
      <c r="D402" s="138" t="s">
        <v>6969</v>
      </c>
    </row>
    <row r="403" spans="1:4" ht="15" customHeight="1" x14ac:dyDescent="0.2">
      <c r="A403" s="137" t="s">
        <v>2519</v>
      </c>
      <c r="B403" s="137" t="s">
        <v>2520</v>
      </c>
      <c r="C403" s="138">
        <v>867</v>
      </c>
      <c r="D403" s="138" t="s">
        <v>6969</v>
      </c>
    </row>
    <row r="404" spans="1:4" ht="15" customHeight="1" x14ac:dyDescent="0.2">
      <c r="A404" s="139" t="s">
        <v>2513</v>
      </c>
      <c r="B404" s="139" t="s">
        <v>2514</v>
      </c>
      <c r="C404" s="140" t="s">
        <v>6949</v>
      </c>
      <c r="D404" s="140" t="s">
        <v>6950</v>
      </c>
    </row>
    <row r="405" spans="1:4" ht="15" customHeight="1" x14ac:dyDescent="0.25">
      <c r="A405" s="166" t="s">
        <v>10432</v>
      </c>
      <c r="B405" s="167" t="s">
        <v>10758</v>
      </c>
      <c r="C405" s="168">
        <f t="shared" ref="C405:C406" si="9">D405*0.75</f>
        <v>1162.5</v>
      </c>
      <c r="D405" s="140">
        <v>1550</v>
      </c>
    </row>
    <row r="406" spans="1:4" ht="15" customHeight="1" x14ac:dyDescent="0.25">
      <c r="A406" s="166" t="s">
        <v>10433</v>
      </c>
      <c r="B406" s="167" t="s">
        <v>10760</v>
      </c>
      <c r="C406" s="168">
        <f t="shared" si="9"/>
        <v>4207.5</v>
      </c>
      <c r="D406" s="140">
        <v>5610</v>
      </c>
    </row>
    <row r="407" spans="1:4" ht="15" customHeight="1" x14ac:dyDescent="0.25">
      <c r="A407" s="166" t="s">
        <v>10434</v>
      </c>
      <c r="B407" s="167" t="s">
        <v>10759</v>
      </c>
      <c r="C407" s="168">
        <f>D407*0.75</f>
        <v>3600</v>
      </c>
      <c r="D407" s="140">
        <v>4800</v>
      </c>
    </row>
    <row r="408" spans="1:4" ht="15" customHeight="1" x14ac:dyDescent="0.2">
      <c r="A408" s="137" t="s">
        <v>3689</v>
      </c>
      <c r="B408" s="137" t="s">
        <v>6954</v>
      </c>
      <c r="C408" s="138" t="s">
        <v>6949</v>
      </c>
      <c r="D408" s="138" t="s">
        <v>6950</v>
      </c>
    </row>
    <row r="409" spans="1:4" ht="15" customHeight="1" x14ac:dyDescent="0.25">
      <c r="A409" s="166" t="s">
        <v>10431</v>
      </c>
      <c r="B409" s="137" t="s">
        <v>10761</v>
      </c>
      <c r="C409" s="168">
        <v>3615</v>
      </c>
      <c r="D409" s="138">
        <v>4820</v>
      </c>
    </row>
    <row r="410" spans="1:4" ht="15" customHeight="1" x14ac:dyDescent="0.2">
      <c r="A410" s="137" t="s">
        <v>2529</v>
      </c>
      <c r="B410" s="137" t="s">
        <v>7397</v>
      </c>
      <c r="C410" s="138" t="s">
        <v>7398</v>
      </c>
      <c r="D410" s="138" t="s">
        <v>7399</v>
      </c>
    </row>
    <row r="411" spans="1:4" ht="15" customHeight="1" x14ac:dyDescent="0.2">
      <c r="A411" s="137" t="s">
        <v>2525</v>
      </c>
      <c r="B411" s="137" t="s">
        <v>2526</v>
      </c>
      <c r="C411" s="138" t="s">
        <v>7024</v>
      </c>
      <c r="D411" s="138" t="s">
        <v>7066</v>
      </c>
    </row>
    <row r="412" spans="1:4" ht="15" customHeight="1" x14ac:dyDescent="0.2">
      <c r="A412" s="137" t="s">
        <v>2532</v>
      </c>
      <c r="B412" s="137" t="s">
        <v>2533</v>
      </c>
      <c r="C412" s="138" t="s">
        <v>7398</v>
      </c>
      <c r="D412" s="138" t="s">
        <v>7399</v>
      </c>
    </row>
    <row r="413" spans="1:4" ht="15" customHeight="1" x14ac:dyDescent="0.2">
      <c r="A413" s="137" t="s">
        <v>2530</v>
      </c>
      <c r="B413" s="137" t="s">
        <v>2531</v>
      </c>
      <c r="C413" s="138" t="s">
        <v>7024</v>
      </c>
      <c r="D413" s="138" t="s">
        <v>7066</v>
      </c>
    </row>
    <row r="414" spans="1:4" ht="15" customHeight="1" x14ac:dyDescent="0.2">
      <c r="A414" s="137" t="s">
        <v>3796</v>
      </c>
      <c r="B414" s="137" t="s">
        <v>3797</v>
      </c>
      <c r="C414" s="138" t="s">
        <v>7190</v>
      </c>
      <c r="D414" s="138" t="s">
        <v>7191</v>
      </c>
    </row>
    <row r="415" spans="1:4" ht="15" customHeight="1" x14ac:dyDescent="0.2">
      <c r="A415" s="137" t="s">
        <v>7391</v>
      </c>
      <c r="B415" s="137" t="s">
        <v>7392</v>
      </c>
      <c r="C415" s="138" t="s">
        <v>7389</v>
      </c>
      <c r="D415" s="138" t="s">
        <v>7390</v>
      </c>
    </row>
    <row r="416" spans="1:4" ht="15" customHeight="1" x14ac:dyDescent="0.25">
      <c r="A416" s="166" t="s">
        <v>10430</v>
      </c>
      <c r="B416" s="137" t="s">
        <v>10762</v>
      </c>
      <c r="C416" s="138" t="s">
        <v>10763</v>
      </c>
      <c r="D416" s="138" t="s">
        <v>10764</v>
      </c>
    </row>
    <row r="417" spans="1:4" ht="15" customHeight="1" x14ac:dyDescent="0.2">
      <c r="A417" s="137" t="s">
        <v>7393</v>
      </c>
      <c r="B417" s="137" t="s">
        <v>7394</v>
      </c>
      <c r="C417" s="138" t="s">
        <v>7389</v>
      </c>
      <c r="D417" s="138" t="s">
        <v>7390</v>
      </c>
    </row>
    <row r="418" spans="1:4" ht="15" customHeight="1" x14ac:dyDescent="0.2">
      <c r="A418" s="137" t="s">
        <v>7387</v>
      </c>
      <c r="B418" s="137" t="s">
        <v>7388</v>
      </c>
      <c r="C418" s="138" t="s">
        <v>7389</v>
      </c>
      <c r="D418" s="138" t="s">
        <v>7390</v>
      </c>
    </row>
    <row r="419" spans="1:4" ht="15" customHeight="1" x14ac:dyDescent="0.2">
      <c r="A419" s="137" t="s">
        <v>4763</v>
      </c>
      <c r="B419" s="137" t="s">
        <v>6948</v>
      </c>
      <c r="C419" s="138" t="s">
        <v>6949</v>
      </c>
      <c r="D419" s="138" t="s">
        <v>6950</v>
      </c>
    </row>
    <row r="420" spans="1:4" ht="15" customHeight="1" x14ac:dyDescent="0.25">
      <c r="A420" s="166" t="s">
        <v>10429</v>
      </c>
      <c r="B420" s="137" t="s">
        <v>10765</v>
      </c>
      <c r="C420" s="168">
        <f>D420*0.75</f>
        <v>1406.25</v>
      </c>
      <c r="D420" s="138">
        <v>1875</v>
      </c>
    </row>
    <row r="421" spans="1:4" ht="15" customHeight="1" x14ac:dyDescent="0.25">
      <c r="A421" s="166" t="s">
        <v>10428</v>
      </c>
      <c r="B421" s="167" t="s">
        <v>10766</v>
      </c>
      <c r="C421" s="168">
        <f t="shared" ref="C421:C422" si="10">D421*0.75</f>
        <v>4725</v>
      </c>
      <c r="D421" s="138">
        <v>6300</v>
      </c>
    </row>
    <row r="422" spans="1:4" ht="15" customHeight="1" x14ac:dyDescent="0.25">
      <c r="A422" s="166" t="s">
        <v>10427</v>
      </c>
      <c r="B422" s="167" t="s">
        <v>10767</v>
      </c>
      <c r="C422" s="168">
        <f t="shared" si="10"/>
        <v>3975</v>
      </c>
      <c r="D422" s="138">
        <v>5300</v>
      </c>
    </row>
    <row r="423" spans="1:4" ht="15" customHeight="1" x14ac:dyDescent="0.2">
      <c r="A423" s="137" t="s">
        <v>7374</v>
      </c>
      <c r="B423" s="137" t="s">
        <v>7375</v>
      </c>
      <c r="C423" s="138" t="s">
        <v>7376</v>
      </c>
      <c r="D423" s="138" t="s">
        <v>7287</v>
      </c>
    </row>
    <row r="424" spans="1:4" ht="15" customHeight="1" x14ac:dyDescent="0.2">
      <c r="A424" s="137" t="s">
        <v>4761</v>
      </c>
      <c r="B424" s="137" t="s">
        <v>7531</v>
      </c>
      <c r="C424" s="138" t="s">
        <v>7181</v>
      </c>
      <c r="D424" s="138" t="s">
        <v>7182</v>
      </c>
    </row>
    <row r="425" spans="1:4" ht="15" customHeight="1" x14ac:dyDescent="0.2">
      <c r="A425" s="137" t="s">
        <v>7381</v>
      </c>
      <c r="B425" s="137" t="s">
        <v>10770</v>
      </c>
      <c r="C425" s="138" t="s">
        <v>7382</v>
      </c>
      <c r="D425" s="138" t="s">
        <v>7382</v>
      </c>
    </row>
    <row r="426" spans="1:4" ht="15" customHeight="1" x14ac:dyDescent="0.2">
      <c r="A426" s="137" t="s">
        <v>7400</v>
      </c>
      <c r="B426" s="137" t="s">
        <v>10771</v>
      </c>
      <c r="C426" s="138" t="s">
        <v>7401</v>
      </c>
      <c r="D426" s="138" t="s">
        <v>7402</v>
      </c>
    </row>
    <row r="427" spans="1:4" ht="15" customHeight="1" x14ac:dyDescent="0.2">
      <c r="A427" s="137" t="s">
        <v>2683</v>
      </c>
      <c r="B427" s="137" t="s">
        <v>7038</v>
      </c>
      <c r="C427" s="138">
        <v>883</v>
      </c>
      <c r="D427" s="138" t="s">
        <v>7039</v>
      </c>
    </row>
    <row r="428" spans="1:4" ht="15" customHeight="1" x14ac:dyDescent="0.2">
      <c r="A428" s="137" t="s">
        <v>4764</v>
      </c>
      <c r="B428" s="137" t="s">
        <v>6968</v>
      </c>
      <c r="C428" s="138">
        <v>867</v>
      </c>
      <c r="D428" s="138" t="s">
        <v>6969</v>
      </c>
    </row>
    <row r="429" spans="1:4" ht="15" customHeight="1" x14ac:dyDescent="0.2">
      <c r="A429" s="137" t="s">
        <v>4765</v>
      </c>
      <c r="B429" s="137" t="s">
        <v>6970</v>
      </c>
      <c r="C429" s="138" t="s">
        <v>6971</v>
      </c>
      <c r="D429" s="138" t="s">
        <v>6972</v>
      </c>
    </row>
    <row r="430" spans="1:4" ht="15" customHeight="1" x14ac:dyDescent="0.2">
      <c r="A430" s="137" t="s">
        <v>4766</v>
      </c>
      <c r="B430" s="137" t="s">
        <v>6973</v>
      </c>
      <c r="C430" s="138" t="s">
        <v>6974</v>
      </c>
      <c r="D430" s="138" t="s">
        <v>6975</v>
      </c>
    </row>
    <row r="431" spans="1:4" ht="15" customHeight="1" x14ac:dyDescent="0.2">
      <c r="A431" s="137" t="s">
        <v>2684</v>
      </c>
      <c r="B431" s="137" t="s">
        <v>7040</v>
      </c>
      <c r="C431" s="138" t="s">
        <v>7041</v>
      </c>
      <c r="D431" s="138" t="s">
        <v>7042</v>
      </c>
    </row>
    <row r="432" spans="1:4" ht="15" customHeight="1" x14ac:dyDescent="0.2">
      <c r="A432" s="137" t="s">
        <v>2544</v>
      </c>
      <c r="B432" s="137" t="s">
        <v>7403</v>
      </c>
      <c r="C432" s="138" t="s">
        <v>7404</v>
      </c>
      <c r="D432" s="138" t="s">
        <v>7405</v>
      </c>
    </row>
    <row r="433" spans="1:4" ht="15" customHeight="1" x14ac:dyDescent="0.2">
      <c r="A433" s="137" t="s">
        <v>2387</v>
      </c>
      <c r="B433" s="137" t="s">
        <v>7406</v>
      </c>
      <c r="C433" s="138" t="s">
        <v>7407</v>
      </c>
      <c r="D433" s="138" t="s">
        <v>7408</v>
      </c>
    </row>
    <row r="434" spans="1:4" ht="15" customHeight="1" x14ac:dyDescent="0.2">
      <c r="A434" s="137" t="s">
        <v>2511</v>
      </c>
      <c r="B434" s="137" t="s">
        <v>2512</v>
      </c>
      <c r="C434" s="138" t="s">
        <v>7379</v>
      </c>
      <c r="D434" s="138" t="s">
        <v>7380</v>
      </c>
    </row>
    <row r="435" spans="1:4" ht="15" customHeight="1" x14ac:dyDescent="0.2">
      <c r="A435" s="137" t="s">
        <v>3798</v>
      </c>
      <c r="B435" s="137" t="s">
        <v>2510</v>
      </c>
      <c r="C435" s="138" t="s">
        <v>7377</v>
      </c>
      <c r="D435" s="138" t="s">
        <v>7378</v>
      </c>
    </row>
    <row r="436" spans="1:4" ht="15" customHeight="1" x14ac:dyDescent="0.2">
      <c r="A436" s="137" t="s">
        <v>2642</v>
      </c>
      <c r="B436" s="137" t="s">
        <v>2643</v>
      </c>
      <c r="C436" s="138" t="s">
        <v>7518</v>
      </c>
      <c r="D436" s="138" t="s">
        <v>7519</v>
      </c>
    </row>
    <row r="437" spans="1:4" ht="15" customHeight="1" x14ac:dyDescent="0.2">
      <c r="A437" s="137" t="s">
        <v>2534</v>
      </c>
      <c r="B437" s="137" t="s">
        <v>2535</v>
      </c>
      <c r="C437" s="138" t="s">
        <v>6949</v>
      </c>
      <c r="D437" s="138" t="s">
        <v>6950</v>
      </c>
    </row>
    <row r="438" spans="1:4" ht="15" customHeight="1" x14ac:dyDescent="0.25">
      <c r="A438" s="166" t="s">
        <v>10426</v>
      </c>
      <c r="B438" s="167" t="s">
        <v>10768</v>
      </c>
      <c r="C438" s="168">
        <f>D438*0.75</f>
        <v>1950</v>
      </c>
      <c r="D438" s="138">
        <v>2600</v>
      </c>
    </row>
    <row r="439" spans="1:4" ht="15" customHeight="1" x14ac:dyDescent="0.25">
      <c r="A439" s="166" t="s">
        <v>10425</v>
      </c>
      <c r="B439" s="167" t="s">
        <v>10769</v>
      </c>
      <c r="C439" s="168">
        <f>D439*0.75</f>
        <v>3712.5</v>
      </c>
      <c r="D439" s="138">
        <v>4950</v>
      </c>
    </row>
    <row r="440" spans="1:4" ht="15" customHeight="1" x14ac:dyDescent="0.2">
      <c r="A440" s="137" t="s">
        <v>7372</v>
      </c>
      <c r="B440" s="137" t="s">
        <v>7373</v>
      </c>
      <c r="C440" s="138" t="s">
        <v>7105</v>
      </c>
      <c r="D440" s="138" t="s">
        <v>7106</v>
      </c>
    </row>
    <row r="441" spans="1:4" ht="15" customHeight="1" x14ac:dyDescent="0.2">
      <c r="A441" s="139" t="s">
        <v>3525</v>
      </c>
      <c r="B441" s="139" t="s">
        <v>7369</v>
      </c>
      <c r="C441" s="140" t="s">
        <v>7370</v>
      </c>
      <c r="D441" s="140" t="s">
        <v>7371</v>
      </c>
    </row>
    <row r="442" spans="1:4" ht="15" customHeight="1" x14ac:dyDescent="0.2">
      <c r="A442" s="137" t="s">
        <v>7362</v>
      </c>
      <c r="B442" s="137" t="s">
        <v>7363</v>
      </c>
      <c r="C442" s="138" t="s">
        <v>7007</v>
      </c>
      <c r="D442" s="138" t="s">
        <v>7364</v>
      </c>
    </row>
    <row r="443" spans="1:4" ht="15" customHeight="1" x14ac:dyDescent="0.2">
      <c r="A443" s="137" t="s">
        <v>7365</v>
      </c>
      <c r="B443" s="137" t="s">
        <v>7366</v>
      </c>
      <c r="C443" s="138" t="s">
        <v>7367</v>
      </c>
      <c r="D443" s="138" t="s">
        <v>7368</v>
      </c>
    </row>
    <row r="444" spans="1:4" ht="15" customHeight="1" x14ac:dyDescent="0.25">
      <c r="A444" s="166" t="s">
        <v>10424</v>
      </c>
      <c r="B444" s="167" t="s">
        <v>10772</v>
      </c>
      <c r="C444" s="168">
        <v>5212.5</v>
      </c>
      <c r="D444" s="138">
        <v>6950</v>
      </c>
    </row>
    <row r="445" spans="1:4" ht="15" customHeight="1" x14ac:dyDescent="0.2">
      <c r="A445" s="137" t="s">
        <v>6958</v>
      </c>
      <c r="B445" s="137" t="s">
        <v>6959</v>
      </c>
      <c r="C445" s="138">
        <v>685</v>
      </c>
      <c r="D445" s="138">
        <v>915</v>
      </c>
    </row>
    <row r="446" spans="1:4" ht="15" customHeight="1" x14ac:dyDescent="0.25">
      <c r="A446" s="51" t="s">
        <v>10423</v>
      </c>
      <c r="B446" s="172" t="s">
        <v>10773</v>
      </c>
      <c r="C446" s="174">
        <f>D446*0.75</f>
        <v>536.25</v>
      </c>
      <c r="D446" s="138">
        <v>715</v>
      </c>
    </row>
    <row r="447" spans="1:4" ht="15" customHeight="1" x14ac:dyDescent="0.25">
      <c r="A447" s="51" t="s">
        <v>10422</v>
      </c>
      <c r="B447" s="172" t="s">
        <v>10774</v>
      </c>
      <c r="C447" s="174">
        <f t="shared" ref="C447:C451" si="11">D447*0.75</f>
        <v>536.25</v>
      </c>
      <c r="D447" s="138">
        <v>715</v>
      </c>
    </row>
    <row r="448" spans="1:4" ht="15" customHeight="1" x14ac:dyDescent="0.25">
      <c r="A448" s="51" t="s">
        <v>10421</v>
      </c>
      <c r="B448" s="172" t="s">
        <v>10775</v>
      </c>
      <c r="C448" s="174">
        <f t="shared" si="11"/>
        <v>536.25</v>
      </c>
      <c r="D448" s="138">
        <v>715</v>
      </c>
    </row>
    <row r="449" spans="1:4" ht="15" customHeight="1" x14ac:dyDescent="0.25">
      <c r="A449" s="51" t="s">
        <v>10420</v>
      </c>
      <c r="B449" s="172" t="s">
        <v>10776</v>
      </c>
      <c r="C449" s="174">
        <f t="shared" si="11"/>
        <v>442.5</v>
      </c>
      <c r="D449" s="138">
        <v>590</v>
      </c>
    </row>
    <row r="450" spans="1:4" ht="15" customHeight="1" x14ac:dyDescent="0.25">
      <c r="A450" s="51" t="s">
        <v>10419</v>
      </c>
      <c r="B450" s="172" t="s">
        <v>10777</v>
      </c>
      <c r="C450" s="174">
        <f t="shared" si="11"/>
        <v>1950</v>
      </c>
      <c r="D450" s="138">
        <v>2600</v>
      </c>
    </row>
    <row r="451" spans="1:4" ht="15" customHeight="1" x14ac:dyDescent="0.25">
      <c r="A451" s="177" t="s">
        <v>10418</v>
      </c>
      <c r="B451" s="178" t="s">
        <v>10778</v>
      </c>
      <c r="C451" s="168">
        <f t="shared" si="11"/>
        <v>585</v>
      </c>
      <c r="D451" s="138">
        <v>780</v>
      </c>
    </row>
    <row r="452" spans="1:4" ht="15" customHeight="1" x14ac:dyDescent="0.2">
      <c r="A452" s="137" t="s">
        <v>2542</v>
      </c>
      <c r="B452" s="137" t="s">
        <v>2543</v>
      </c>
      <c r="C452" s="138">
        <v>446</v>
      </c>
      <c r="D452" s="138">
        <v>595</v>
      </c>
    </row>
    <row r="453" spans="1:4" ht="15" customHeight="1" x14ac:dyDescent="0.25">
      <c r="A453" s="166" t="s">
        <v>10417</v>
      </c>
      <c r="B453" s="167" t="s">
        <v>10779</v>
      </c>
      <c r="C453" s="168">
        <v>1305</v>
      </c>
      <c r="D453" s="138">
        <v>1740</v>
      </c>
    </row>
    <row r="454" spans="1:4" ht="15" customHeight="1" x14ac:dyDescent="0.2">
      <c r="A454" s="137" t="s">
        <v>6956</v>
      </c>
      <c r="B454" s="137" t="s">
        <v>6957</v>
      </c>
      <c r="C454" s="138">
        <v>733</v>
      </c>
      <c r="D454" s="138">
        <v>980</v>
      </c>
    </row>
    <row r="455" spans="1:4" ht="15" customHeight="1" x14ac:dyDescent="0.25">
      <c r="A455" s="51" t="s">
        <v>10416</v>
      </c>
      <c r="B455" s="172" t="s">
        <v>10780</v>
      </c>
      <c r="C455" s="174">
        <f>D455*0.75</f>
        <v>1897.5</v>
      </c>
      <c r="D455" s="138">
        <v>2530</v>
      </c>
    </row>
    <row r="456" spans="1:4" ht="15" customHeight="1" x14ac:dyDescent="0.25">
      <c r="A456" s="51" t="s">
        <v>10415</v>
      </c>
      <c r="B456" s="172" t="s">
        <v>10781</v>
      </c>
      <c r="C456" s="174">
        <f t="shared" ref="C456:C463" si="12">D456*0.75</f>
        <v>506.25</v>
      </c>
      <c r="D456" s="138">
        <v>675</v>
      </c>
    </row>
    <row r="457" spans="1:4" ht="15" customHeight="1" x14ac:dyDescent="0.25">
      <c r="A457" s="51" t="s">
        <v>10414</v>
      </c>
      <c r="B457" s="172" t="s">
        <v>10782</v>
      </c>
      <c r="C457" s="174">
        <f t="shared" si="12"/>
        <v>393.75</v>
      </c>
      <c r="D457" s="138">
        <v>525</v>
      </c>
    </row>
    <row r="458" spans="1:4" ht="15" customHeight="1" x14ac:dyDescent="0.25">
      <c r="A458" s="51" t="s">
        <v>10413</v>
      </c>
      <c r="B458" s="172" t="s">
        <v>10783</v>
      </c>
      <c r="C458" s="174">
        <f t="shared" si="12"/>
        <v>393.75</v>
      </c>
      <c r="D458" s="138">
        <v>525</v>
      </c>
    </row>
    <row r="459" spans="1:4" ht="15" customHeight="1" x14ac:dyDescent="0.25">
      <c r="A459" s="51" t="s">
        <v>10412</v>
      </c>
      <c r="B459" s="172" t="s">
        <v>10784</v>
      </c>
      <c r="C459" s="174">
        <f t="shared" si="12"/>
        <v>393.75</v>
      </c>
      <c r="D459" s="138">
        <v>525</v>
      </c>
    </row>
    <row r="460" spans="1:4" ht="15" customHeight="1" x14ac:dyDescent="0.25">
      <c r="A460" s="51" t="s">
        <v>10411</v>
      </c>
      <c r="B460" s="172" t="s">
        <v>10785</v>
      </c>
      <c r="C460" s="174">
        <f t="shared" si="12"/>
        <v>1687.5</v>
      </c>
      <c r="D460" s="138">
        <v>2250</v>
      </c>
    </row>
    <row r="461" spans="1:4" ht="15" customHeight="1" x14ac:dyDescent="0.25">
      <c r="A461" s="51" t="s">
        <v>10410</v>
      </c>
      <c r="B461" s="172" t="s">
        <v>10786</v>
      </c>
      <c r="C461" s="174">
        <f t="shared" si="12"/>
        <v>600</v>
      </c>
      <c r="D461" s="138">
        <v>800</v>
      </c>
    </row>
    <row r="462" spans="1:4" ht="15" customHeight="1" x14ac:dyDescent="0.25">
      <c r="A462" s="51" t="s">
        <v>10409</v>
      </c>
      <c r="B462" s="172" t="s">
        <v>10787</v>
      </c>
      <c r="C462" s="174">
        <f t="shared" si="12"/>
        <v>405</v>
      </c>
      <c r="D462" s="138">
        <v>540</v>
      </c>
    </row>
    <row r="463" spans="1:4" ht="15" customHeight="1" x14ac:dyDescent="0.25">
      <c r="A463" s="51" t="s">
        <v>10408</v>
      </c>
      <c r="B463" s="172" t="s">
        <v>10788</v>
      </c>
      <c r="C463" s="174">
        <f t="shared" si="12"/>
        <v>243.75</v>
      </c>
      <c r="D463" s="138">
        <v>325</v>
      </c>
    </row>
    <row r="464" spans="1:4" ht="15" customHeight="1" x14ac:dyDescent="0.2">
      <c r="A464" s="137" t="s">
        <v>6960</v>
      </c>
      <c r="B464" s="137" t="s">
        <v>6961</v>
      </c>
      <c r="C464" s="179">
        <v>470</v>
      </c>
      <c r="D464" s="138">
        <v>630</v>
      </c>
    </row>
    <row r="465" spans="1:4" ht="15" customHeight="1" x14ac:dyDescent="0.25">
      <c r="A465" s="51" t="s">
        <v>10407</v>
      </c>
      <c r="B465" s="172" t="s">
        <v>10789</v>
      </c>
      <c r="C465" s="174">
        <f>D465*0.75</f>
        <v>1687.5</v>
      </c>
      <c r="D465" s="138">
        <v>2250</v>
      </c>
    </row>
    <row r="466" spans="1:4" ht="15" customHeight="1" x14ac:dyDescent="0.25">
      <c r="A466" s="51" t="s">
        <v>10406</v>
      </c>
      <c r="B466" s="172" t="s">
        <v>10790</v>
      </c>
      <c r="C466" s="174">
        <f t="shared" ref="C466:C467" si="13">D466*0.75</f>
        <v>825</v>
      </c>
      <c r="D466" s="138">
        <v>1100</v>
      </c>
    </row>
    <row r="467" spans="1:4" ht="15" customHeight="1" x14ac:dyDescent="0.25">
      <c r="A467" s="51" t="s">
        <v>10405</v>
      </c>
      <c r="B467" s="172" t="s">
        <v>10791</v>
      </c>
      <c r="C467" s="174">
        <f t="shared" si="13"/>
        <v>386.25</v>
      </c>
      <c r="D467" s="138">
        <v>515</v>
      </c>
    </row>
    <row r="468" spans="1:4" ht="15" customHeight="1" x14ac:dyDescent="0.2">
      <c r="A468" s="137" t="s">
        <v>2404</v>
      </c>
      <c r="B468" s="137" t="s">
        <v>2405</v>
      </c>
      <c r="C468" s="138" t="s">
        <v>7048</v>
      </c>
      <c r="D468" s="138" t="s">
        <v>7049</v>
      </c>
    </row>
    <row r="469" spans="1:4" ht="15" customHeight="1" x14ac:dyDescent="0.2">
      <c r="A469" s="137" t="s">
        <v>2348</v>
      </c>
      <c r="B469" s="137" t="s">
        <v>2349</v>
      </c>
      <c r="C469" s="138">
        <v>729</v>
      </c>
      <c r="D469" s="138">
        <v>975</v>
      </c>
    </row>
    <row r="470" spans="1:4" ht="15" customHeight="1" x14ac:dyDescent="0.2">
      <c r="A470" s="137" t="s">
        <v>3782</v>
      </c>
      <c r="B470" s="137" t="s">
        <v>3783</v>
      </c>
      <c r="C470" s="138">
        <v>275</v>
      </c>
      <c r="D470" s="138">
        <v>370</v>
      </c>
    </row>
    <row r="471" spans="1:4" ht="15" customHeight="1" x14ac:dyDescent="0.2">
      <c r="A471" s="137" t="s">
        <v>7054</v>
      </c>
      <c r="B471" s="137" t="s">
        <v>10792</v>
      </c>
      <c r="C471" s="138">
        <v>459</v>
      </c>
      <c r="D471" s="138">
        <v>615</v>
      </c>
    </row>
    <row r="472" spans="1:4" ht="15" customHeight="1" x14ac:dyDescent="0.2">
      <c r="A472" s="137" t="s">
        <v>7051</v>
      </c>
      <c r="B472" s="137" t="s">
        <v>10793</v>
      </c>
      <c r="C472" s="138" t="s">
        <v>7052</v>
      </c>
      <c r="D472" s="138" t="s">
        <v>7053</v>
      </c>
    </row>
    <row r="473" spans="1:4" ht="15" customHeight="1" x14ac:dyDescent="0.2">
      <c r="A473" s="137" t="s">
        <v>2352</v>
      </c>
      <c r="B473" s="137" t="s">
        <v>2353</v>
      </c>
      <c r="C473" s="138">
        <v>608</v>
      </c>
      <c r="D473" s="138">
        <v>810</v>
      </c>
    </row>
    <row r="474" spans="1:4" ht="15" customHeight="1" x14ac:dyDescent="0.25">
      <c r="A474" s="51" t="s">
        <v>10404</v>
      </c>
      <c r="B474" s="172" t="s">
        <v>10794</v>
      </c>
      <c r="C474" s="174">
        <f>D474*0.75</f>
        <v>780</v>
      </c>
      <c r="D474" s="138">
        <v>1040</v>
      </c>
    </row>
    <row r="475" spans="1:4" ht="15" customHeight="1" x14ac:dyDescent="0.25">
      <c r="A475" s="51" t="s">
        <v>10403</v>
      </c>
      <c r="B475" s="172" t="s">
        <v>10795</v>
      </c>
      <c r="C475" s="174">
        <f t="shared" ref="C475:C477" si="14">D475*0.75</f>
        <v>780</v>
      </c>
      <c r="D475" s="138">
        <v>1040</v>
      </c>
    </row>
    <row r="476" spans="1:4" ht="15" customHeight="1" x14ac:dyDescent="0.25">
      <c r="A476" s="51" t="s">
        <v>10402</v>
      </c>
      <c r="B476" s="172" t="s">
        <v>10796</v>
      </c>
      <c r="C476" s="174">
        <f t="shared" si="14"/>
        <v>731.25</v>
      </c>
      <c r="D476" s="138">
        <v>975</v>
      </c>
    </row>
    <row r="477" spans="1:4" ht="15" customHeight="1" x14ac:dyDescent="0.25">
      <c r="A477" s="51" t="s">
        <v>10401</v>
      </c>
      <c r="B477" s="172" t="s">
        <v>10797</v>
      </c>
      <c r="C477" s="174">
        <f t="shared" si="14"/>
        <v>731.25</v>
      </c>
      <c r="D477" s="138">
        <v>975</v>
      </c>
    </row>
    <row r="478" spans="1:4" ht="15" customHeight="1" x14ac:dyDescent="0.2">
      <c r="A478" s="137" t="s">
        <v>3788</v>
      </c>
      <c r="B478" s="137" t="s">
        <v>3789</v>
      </c>
      <c r="C478" s="138">
        <v>932</v>
      </c>
      <c r="D478" s="138" t="s">
        <v>6967</v>
      </c>
    </row>
    <row r="479" spans="1:4" ht="15" customHeight="1" x14ac:dyDescent="0.2">
      <c r="A479" s="137" t="s">
        <v>3787</v>
      </c>
      <c r="B479" s="137" t="s">
        <v>7125</v>
      </c>
      <c r="C479" s="138">
        <v>932</v>
      </c>
      <c r="D479" s="138" t="s">
        <v>6967</v>
      </c>
    </row>
    <row r="480" spans="1:4" ht="15" customHeight="1" x14ac:dyDescent="0.2">
      <c r="A480" s="137" t="s">
        <v>3784</v>
      </c>
      <c r="B480" s="137" t="s">
        <v>7122</v>
      </c>
      <c r="C480" s="138">
        <v>932</v>
      </c>
      <c r="D480" s="138" t="s">
        <v>6967</v>
      </c>
    </row>
    <row r="481" spans="1:4" ht="15" customHeight="1" x14ac:dyDescent="0.2">
      <c r="A481" s="137" t="s">
        <v>3786</v>
      </c>
      <c r="B481" s="137" t="s">
        <v>7124</v>
      </c>
      <c r="C481" s="138">
        <v>932</v>
      </c>
      <c r="D481" s="138" t="s">
        <v>6967</v>
      </c>
    </row>
    <row r="482" spans="1:4" ht="15" customHeight="1" x14ac:dyDescent="0.2">
      <c r="A482" s="137" t="s">
        <v>3785</v>
      </c>
      <c r="B482" s="137" t="s">
        <v>7123</v>
      </c>
      <c r="C482" s="138">
        <v>932</v>
      </c>
      <c r="D482" s="138" t="s">
        <v>6967</v>
      </c>
    </row>
    <row r="483" spans="1:4" ht="15" customHeight="1" x14ac:dyDescent="0.2">
      <c r="A483" s="137" t="s">
        <v>4161</v>
      </c>
      <c r="B483" s="137" t="s">
        <v>4162</v>
      </c>
      <c r="C483" s="138" t="s">
        <v>7103</v>
      </c>
      <c r="D483" s="138" t="s">
        <v>7104</v>
      </c>
    </row>
    <row r="484" spans="1:4" s="42" customFormat="1" ht="15" customHeight="1" x14ac:dyDescent="0.2">
      <c r="A484" s="137" t="s">
        <v>4163</v>
      </c>
      <c r="B484" s="137" t="s">
        <v>4164</v>
      </c>
      <c r="C484" s="138" t="s">
        <v>7103</v>
      </c>
      <c r="D484" s="138" t="s">
        <v>7104</v>
      </c>
    </row>
    <row r="485" spans="1:4" ht="15" customHeight="1" x14ac:dyDescent="0.2">
      <c r="A485" s="137" t="s">
        <v>7349</v>
      </c>
      <c r="B485" s="137" t="s">
        <v>7350</v>
      </c>
      <c r="C485" s="138" t="s">
        <v>7351</v>
      </c>
      <c r="D485" s="138" t="s">
        <v>7352</v>
      </c>
    </row>
    <row r="486" spans="1:4" ht="15" customHeight="1" x14ac:dyDescent="0.2">
      <c r="A486" s="137" t="s">
        <v>7353</v>
      </c>
      <c r="B486" s="137" t="s">
        <v>7354</v>
      </c>
      <c r="C486" s="138" t="s">
        <v>7355</v>
      </c>
      <c r="D486" s="138" t="s">
        <v>6933</v>
      </c>
    </row>
    <row r="487" spans="1:4" ht="15" customHeight="1" x14ac:dyDescent="0.2">
      <c r="A487" s="137" t="s">
        <v>2389</v>
      </c>
      <c r="B487" s="137" t="s">
        <v>2390</v>
      </c>
      <c r="C487" s="138" t="s">
        <v>6977</v>
      </c>
      <c r="D487" s="138" t="s">
        <v>6978</v>
      </c>
    </row>
    <row r="488" spans="1:4" ht="15" customHeight="1" x14ac:dyDescent="0.2">
      <c r="A488" s="137" t="s">
        <v>4165</v>
      </c>
      <c r="B488" s="137" t="s">
        <v>4166</v>
      </c>
      <c r="C488" s="138" t="s">
        <v>6929</v>
      </c>
      <c r="D488" s="138" t="s">
        <v>6930</v>
      </c>
    </row>
    <row r="489" spans="1:4" ht="15" customHeight="1" x14ac:dyDescent="0.2">
      <c r="A489" s="137" t="s">
        <v>4167</v>
      </c>
      <c r="B489" s="137" t="s">
        <v>7615</v>
      </c>
      <c r="C489" s="138" t="s">
        <v>6929</v>
      </c>
      <c r="D489" s="138" t="s">
        <v>6930</v>
      </c>
    </row>
    <row r="490" spans="1:4" ht="15" customHeight="1" x14ac:dyDescent="0.2">
      <c r="A490" s="137" t="s">
        <v>4168</v>
      </c>
      <c r="B490" s="137" t="s">
        <v>7616</v>
      </c>
      <c r="C490" s="138" t="s">
        <v>6929</v>
      </c>
      <c r="D490" s="138" t="s">
        <v>6930</v>
      </c>
    </row>
    <row r="491" spans="1:4" ht="15" customHeight="1" x14ac:dyDescent="0.25">
      <c r="A491" s="166" t="s">
        <v>10400</v>
      </c>
      <c r="B491" s="167" t="s">
        <v>10798</v>
      </c>
      <c r="C491" s="168">
        <v>1755</v>
      </c>
      <c r="D491" s="138">
        <v>2340</v>
      </c>
    </row>
    <row r="492" spans="1:4" ht="15" customHeight="1" x14ac:dyDescent="0.2">
      <c r="A492" s="137" t="s">
        <v>6926</v>
      </c>
      <c r="B492" s="137" t="s">
        <v>10799</v>
      </c>
      <c r="C492" s="138" t="s">
        <v>6927</v>
      </c>
      <c r="D492" s="138" t="s">
        <v>6928</v>
      </c>
    </row>
    <row r="493" spans="1:4" ht="15" customHeight="1" x14ac:dyDescent="0.25">
      <c r="A493" s="166" t="s">
        <v>10399</v>
      </c>
      <c r="B493" s="167" t="s">
        <v>10800</v>
      </c>
      <c r="C493" s="168">
        <v>780</v>
      </c>
      <c r="D493" s="138">
        <v>1040</v>
      </c>
    </row>
    <row r="494" spans="1:4" ht="15" customHeight="1" x14ac:dyDescent="0.2">
      <c r="A494" s="137" t="s">
        <v>2388</v>
      </c>
      <c r="B494" s="137" t="s">
        <v>6997</v>
      </c>
      <c r="C494" s="138" t="s">
        <v>6993</v>
      </c>
      <c r="D494" s="138" t="s">
        <v>6994</v>
      </c>
    </row>
    <row r="495" spans="1:4" ht="15" customHeight="1" x14ac:dyDescent="0.2">
      <c r="A495" s="137" t="s">
        <v>2636</v>
      </c>
      <c r="B495" s="137" t="s">
        <v>2637</v>
      </c>
      <c r="C495" s="138" t="s">
        <v>6962</v>
      </c>
      <c r="D495" s="138" t="s">
        <v>6963</v>
      </c>
    </row>
    <row r="496" spans="1:4" ht="15" customHeight="1" x14ac:dyDescent="0.25">
      <c r="A496" s="166" t="s">
        <v>10398</v>
      </c>
      <c r="B496" s="167" t="s">
        <v>10675</v>
      </c>
      <c r="C496" s="168">
        <v>1809.4</v>
      </c>
      <c r="D496" s="138">
        <v>2415</v>
      </c>
    </row>
    <row r="497" spans="1:4" ht="15" customHeight="1" x14ac:dyDescent="0.2">
      <c r="A497" s="137" t="s">
        <v>2691</v>
      </c>
      <c r="B497" s="137" t="s">
        <v>2692</v>
      </c>
      <c r="C497" s="138" t="s">
        <v>6995</v>
      </c>
      <c r="D497" s="138" t="s">
        <v>6996</v>
      </c>
    </row>
    <row r="498" spans="1:4" ht="15" customHeight="1" x14ac:dyDescent="0.2">
      <c r="A498" s="137" t="s">
        <v>2689</v>
      </c>
      <c r="B498" s="137" t="s">
        <v>2690</v>
      </c>
      <c r="C498" s="138" t="s">
        <v>6995</v>
      </c>
      <c r="D498" s="138" t="s">
        <v>6996</v>
      </c>
    </row>
    <row r="499" spans="1:4" ht="15" customHeight="1" x14ac:dyDescent="0.2">
      <c r="A499" s="137" t="s">
        <v>2638</v>
      </c>
      <c r="B499" s="137" t="s">
        <v>2639</v>
      </c>
      <c r="C499" s="138" t="s">
        <v>6962</v>
      </c>
      <c r="D499" s="138" t="s">
        <v>6963</v>
      </c>
    </row>
    <row r="500" spans="1:4" ht="15" customHeight="1" x14ac:dyDescent="0.2">
      <c r="A500" s="137" t="s">
        <v>2327</v>
      </c>
      <c r="B500" s="137" t="s">
        <v>2328</v>
      </c>
      <c r="C500" s="138" t="s">
        <v>6962</v>
      </c>
      <c r="D500" s="138" t="s">
        <v>6963</v>
      </c>
    </row>
    <row r="501" spans="1:4" ht="15" customHeight="1" x14ac:dyDescent="0.2">
      <c r="A501" s="137" t="s">
        <v>2538</v>
      </c>
      <c r="B501" s="137" t="s">
        <v>2539</v>
      </c>
      <c r="C501" s="138" t="s">
        <v>7385</v>
      </c>
      <c r="D501" s="138" t="s">
        <v>7386</v>
      </c>
    </row>
    <row r="502" spans="1:4" ht="15" customHeight="1" x14ac:dyDescent="0.2">
      <c r="A502" s="137" t="s">
        <v>2547</v>
      </c>
      <c r="B502" s="137" t="s">
        <v>2548</v>
      </c>
      <c r="C502" s="138" t="s">
        <v>7385</v>
      </c>
      <c r="D502" s="138" t="s">
        <v>7386</v>
      </c>
    </row>
    <row r="503" spans="1:4" ht="15" customHeight="1" x14ac:dyDescent="0.2">
      <c r="A503" s="137" t="s">
        <v>2640</v>
      </c>
      <c r="B503" s="137" t="s">
        <v>2641</v>
      </c>
      <c r="C503" s="138">
        <v>608</v>
      </c>
      <c r="D503" s="138">
        <v>810</v>
      </c>
    </row>
    <row r="504" spans="1:4" ht="15" customHeight="1" x14ac:dyDescent="0.2">
      <c r="A504" s="137" t="s">
        <v>2329</v>
      </c>
      <c r="B504" s="137" t="s">
        <v>2330</v>
      </c>
      <c r="C504" s="138">
        <v>648</v>
      </c>
      <c r="D504" s="138">
        <v>865</v>
      </c>
    </row>
    <row r="505" spans="1:4" ht="15" customHeight="1" x14ac:dyDescent="0.2">
      <c r="A505" s="137" t="s">
        <v>2540</v>
      </c>
      <c r="B505" s="137" t="s">
        <v>2541</v>
      </c>
      <c r="C505" s="138">
        <v>576</v>
      </c>
      <c r="D505" s="138">
        <v>770</v>
      </c>
    </row>
    <row r="506" spans="1:4" ht="15" customHeight="1" x14ac:dyDescent="0.2">
      <c r="A506" s="137" t="s">
        <v>2549</v>
      </c>
      <c r="B506" s="137" t="s">
        <v>2550</v>
      </c>
      <c r="C506" s="138">
        <v>576</v>
      </c>
      <c r="D506" s="138">
        <v>770</v>
      </c>
    </row>
    <row r="507" spans="1:4" ht="15" customHeight="1" x14ac:dyDescent="0.2">
      <c r="A507" s="137" t="s">
        <v>2360</v>
      </c>
      <c r="B507" s="137" t="s">
        <v>2361</v>
      </c>
      <c r="C507" s="138" t="s">
        <v>6962</v>
      </c>
      <c r="D507" s="138" t="s">
        <v>6963</v>
      </c>
    </row>
    <row r="508" spans="1:4" ht="15" customHeight="1" x14ac:dyDescent="0.2">
      <c r="A508" s="137" t="s">
        <v>2356</v>
      </c>
      <c r="B508" s="137" t="s">
        <v>2357</v>
      </c>
      <c r="C508" s="138" t="s">
        <v>6962</v>
      </c>
      <c r="D508" s="138" t="s">
        <v>6963</v>
      </c>
    </row>
    <row r="509" spans="1:4" ht="15" customHeight="1" x14ac:dyDescent="0.2">
      <c r="A509" s="137" t="s">
        <v>2375</v>
      </c>
      <c r="B509" s="137" t="s">
        <v>2376</v>
      </c>
      <c r="C509" s="138" t="s">
        <v>6993</v>
      </c>
      <c r="D509" s="138" t="s">
        <v>6994</v>
      </c>
    </row>
    <row r="510" spans="1:4" ht="15" customHeight="1" x14ac:dyDescent="0.2">
      <c r="A510" s="137" t="s">
        <v>2377</v>
      </c>
      <c r="B510" s="137" t="s">
        <v>2378</v>
      </c>
      <c r="C510" s="138" t="s">
        <v>6993</v>
      </c>
      <c r="D510" s="138" t="s">
        <v>6994</v>
      </c>
    </row>
    <row r="511" spans="1:4" ht="15" customHeight="1" x14ac:dyDescent="0.2">
      <c r="A511" s="137" t="s">
        <v>2373</v>
      </c>
      <c r="B511" s="137" t="s">
        <v>2374</v>
      </c>
      <c r="C511" s="138" t="s">
        <v>6993</v>
      </c>
      <c r="D511" s="138" t="s">
        <v>6994</v>
      </c>
    </row>
    <row r="512" spans="1:4" ht="15" customHeight="1" x14ac:dyDescent="0.2">
      <c r="A512" s="137" t="s">
        <v>3675</v>
      </c>
      <c r="B512" s="137" t="s">
        <v>3676</v>
      </c>
      <c r="C512" s="138" t="s">
        <v>6938</v>
      </c>
      <c r="D512" s="138" t="s">
        <v>6939</v>
      </c>
    </row>
    <row r="513" spans="1:4" ht="15" customHeight="1" x14ac:dyDescent="0.2">
      <c r="A513" s="137" t="s">
        <v>3677</v>
      </c>
      <c r="B513" s="137" t="s">
        <v>3678</v>
      </c>
      <c r="C513" s="138" t="s">
        <v>6938</v>
      </c>
      <c r="D513" s="138" t="s">
        <v>6939</v>
      </c>
    </row>
    <row r="514" spans="1:4" ht="15" customHeight="1" x14ac:dyDescent="0.2">
      <c r="A514" s="137" t="s">
        <v>3532</v>
      </c>
      <c r="B514" s="137" t="s">
        <v>7448</v>
      </c>
      <c r="C514" s="138" t="s">
        <v>7149</v>
      </c>
      <c r="D514" s="138" t="s">
        <v>7150</v>
      </c>
    </row>
    <row r="515" spans="1:4" ht="15" customHeight="1" x14ac:dyDescent="0.2">
      <c r="A515" s="137" t="s">
        <v>2559</v>
      </c>
      <c r="B515" s="137" t="s">
        <v>2560</v>
      </c>
      <c r="C515" s="138" t="s">
        <v>7444</v>
      </c>
      <c r="D515" s="138" t="s">
        <v>7143</v>
      </c>
    </row>
    <row r="516" spans="1:4" ht="15" customHeight="1" x14ac:dyDescent="0.2">
      <c r="A516" s="137" t="s">
        <v>2561</v>
      </c>
      <c r="B516" s="137" t="s">
        <v>2562</v>
      </c>
      <c r="C516" s="138">
        <v>551</v>
      </c>
      <c r="D516" s="138">
        <v>735</v>
      </c>
    </row>
    <row r="517" spans="1:4" ht="15" customHeight="1" x14ac:dyDescent="0.2">
      <c r="A517" s="137" t="s">
        <v>2567</v>
      </c>
      <c r="B517" s="137" t="s">
        <v>2568</v>
      </c>
      <c r="C517" s="138">
        <v>576</v>
      </c>
      <c r="D517" s="138">
        <v>770</v>
      </c>
    </row>
    <row r="518" spans="1:4" ht="15" customHeight="1" x14ac:dyDescent="0.2">
      <c r="A518" s="137" t="s">
        <v>2565</v>
      </c>
      <c r="B518" s="137" t="s">
        <v>2566</v>
      </c>
      <c r="C518" s="138">
        <v>576</v>
      </c>
      <c r="D518" s="138">
        <v>770</v>
      </c>
    </row>
    <row r="519" spans="1:4" ht="15" customHeight="1" x14ac:dyDescent="0.2">
      <c r="A519" s="137" t="s">
        <v>2569</v>
      </c>
      <c r="B519" s="137" t="s">
        <v>2570</v>
      </c>
      <c r="C519" s="138">
        <v>867</v>
      </c>
      <c r="D519" s="138" t="s">
        <v>6969</v>
      </c>
    </row>
    <row r="520" spans="1:4" ht="15" customHeight="1" x14ac:dyDescent="0.2">
      <c r="A520" s="137" t="s">
        <v>7434</v>
      </c>
      <c r="B520" s="137" t="s">
        <v>5975</v>
      </c>
      <c r="C520" s="138" t="s">
        <v>7435</v>
      </c>
      <c r="D520" s="138" t="s">
        <v>7436</v>
      </c>
    </row>
    <row r="521" spans="1:4" ht="15" customHeight="1" x14ac:dyDescent="0.2">
      <c r="A521" s="137" t="s">
        <v>7421</v>
      </c>
      <c r="B521" s="137" t="s">
        <v>7422</v>
      </c>
      <c r="C521" s="138" t="s">
        <v>6974</v>
      </c>
      <c r="D521" s="138" t="s">
        <v>7423</v>
      </c>
    </row>
    <row r="522" spans="1:4" ht="15" customHeight="1" x14ac:dyDescent="0.2">
      <c r="A522" s="137" t="s">
        <v>7445</v>
      </c>
      <c r="B522" s="137" t="s">
        <v>5976</v>
      </c>
      <c r="C522" s="138" t="s">
        <v>7446</v>
      </c>
      <c r="D522" s="138" t="s">
        <v>7447</v>
      </c>
    </row>
    <row r="523" spans="1:4" ht="15" customHeight="1" x14ac:dyDescent="0.2">
      <c r="A523" s="137" t="s">
        <v>2695</v>
      </c>
      <c r="B523" s="137" t="s">
        <v>2696</v>
      </c>
      <c r="C523" s="138" t="s">
        <v>6965</v>
      </c>
      <c r="D523" s="138" t="s">
        <v>6966</v>
      </c>
    </row>
    <row r="524" spans="1:4" ht="15" customHeight="1" x14ac:dyDescent="0.25">
      <c r="A524" s="169" t="s">
        <v>10397</v>
      </c>
      <c r="B524" s="167" t="s">
        <v>10247</v>
      </c>
      <c r="C524" s="168">
        <v>14.4</v>
      </c>
      <c r="D524" s="138"/>
    </row>
    <row r="525" spans="1:4" ht="15" customHeight="1" x14ac:dyDescent="0.2">
      <c r="A525" s="137" t="s">
        <v>3531</v>
      </c>
      <c r="B525" s="137" t="s">
        <v>7442</v>
      </c>
      <c r="C525" s="138" t="s">
        <v>7389</v>
      </c>
      <c r="D525" s="138" t="s">
        <v>7343</v>
      </c>
    </row>
    <row r="526" spans="1:4" ht="15" customHeight="1" x14ac:dyDescent="0.2">
      <c r="A526" s="137" t="s">
        <v>3528</v>
      </c>
      <c r="B526" s="137" t="s">
        <v>7428</v>
      </c>
      <c r="C526" s="138" t="s">
        <v>7429</v>
      </c>
      <c r="D526" s="138" t="s">
        <v>7430</v>
      </c>
    </row>
    <row r="527" spans="1:4" ht="15" customHeight="1" x14ac:dyDescent="0.2">
      <c r="A527" s="137" t="s">
        <v>7417</v>
      </c>
      <c r="B527" s="137" t="s">
        <v>7418</v>
      </c>
      <c r="C527" s="138" t="s">
        <v>7419</v>
      </c>
      <c r="D527" s="138" t="s">
        <v>7420</v>
      </c>
    </row>
    <row r="528" spans="1:4" ht="15" customHeight="1" x14ac:dyDescent="0.2">
      <c r="A528" s="137" t="s">
        <v>7413</v>
      </c>
      <c r="B528" s="137" t="s">
        <v>7414</v>
      </c>
      <c r="C528" s="138" t="s">
        <v>7415</v>
      </c>
      <c r="D528" s="138" t="s">
        <v>7416</v>
      </c>
    </row>
    <row r="529" spans="1:4" ht="15" customHeight="1" x14ac:dyDescent="0.2">
      <c r="A529" s="137" t="s">
        <v>2553</v>
      </c>
      <c r="B529" s="137" t="s">
        <v>2554</v>
      </c>
      <c r="C529" s="138" t="s">
        <v>7026</v>
      </c>
      <c r="D529" s="138" t="s">
        <v>7027</v>
      </c>
    </row>
    <row r="530" spans="1:4" ht="15" customHeight="1" x14ac:dyDescent="0.2">
      <c r="A530" s="137" t="s">
        <v>2555</v>
      </c>
      <c r="B530" s="137" t="s">
        <v>2556</v>
      </c>
      <c r="C530" s="138" t="s">
        <v>7026</v>
      </c>
      <c r="D530" s="138" t="s">
        <v>7027</v>
      </c>
    </row>
    <row r="531" spans="1:4" ht="15" customHeight="1" x14ac:dyDescent="0.2">
      <c r="A531" s="137" t="s">
        <v>7431</v>
      </c>
      <c r="B531" s="137" t="s">
        <v>5978</v>
      </c>
      <c r="C531" s="138" t="s">
        <v>7024</v>
      </c>
      <c r="D531" s="138" t="s">
        <v>7066</v>
      </c>
    </row>
    <row r="532" spans="1:4" ht="15" customHeight="1" x14ac:dyDescent="0.2">
      <c r="A532" s="137" t="s">
        <v>7432</v>
      </c>
      <c r="B532" s="137" t="s">
        <v>5979</v>
      </c>
      <c r="C532" s="138" t="s">
        <v>7433</v>
      </c>
      <c r="D532" s="138" t="s">
        <v>6975</v>
      </c>
    </row>
    <row r="533" spans="1:4" ht="15" customHeight="1" x14ac:dyDescent="0.2">
      <c r="A533" s="137" t="s">
        <v>3529</v>
      </c>
      <c r="B533" s="137" t="s">
        <v>7437</v>
      </c>
      <c r="C533" s="138" t="s">
        <v>7438</v>
      </c>
      <c r="D533" s="138" t="s">
        <v>7439</v>
      </c>
    </row>
    <row r="534" spans="1:4" ht="15" customHeight="1" x14ac:dyDescent="0.2">
      <c r="A534" s="137" t="s">
        <v>2563</v>
      </c>
      <c r="B534" s="137" t="s">
        <v>2564</v>
      </c>
      <c r="C534" s="138" t="s">
        <v>7181</v>
      </c>
      <c r="D534" s="138" t="s">
        <v>7182</v>
      </c>
    </row>
    <row r="535" spans="1:4" ht="15" customHeight="1" x14ac:dyDescent="0.2">
      <c r="A535" s="137" t="s">
        <v>3530</v>
      </c>
      <c r="B535" s="137" t="s">
        <v>7440</v>
      </c>
      <c r="C535" s="138" t="s">
        <v>7169</v>
      </c>
      <c r="D535" s="138" t="s">
        <v>7441</v>
      </c>
    </row>
    <row r="536" spans="1:4" ht="15" customHeight="1" x14ac:dyDescent="0.25">
      <c r="A536" s="166" t="s">
        <v>10396</v>
      </c>
      <c r="B536" s="167" t="s">
        <v>10248</v>
      </c>
      <c r="C536" s="168">
        <v>37.700000000000003</v>
      </c>
      <c r="D536" s="138"/>
    </row>
    <row r="537" spans="1:4" ht="15" customHeight="1" x14ac:dyDescent="0.2">
      <c r="A537" s="137" t="s">
        <v>2557</v>
      </c>
      <c r="B537" s="137" t="s">
        <v>2558</v>
      </c>
      <c r="C537" s="138" t="s">
        <v>7340</v>
      </c>
      <c r="D537" s="138" t="s">
        <v>7443</v>
      </c>
    </row>
    <row r="538" spans="1:4" ht="15" customHeight="1" x14ac:dyDescent="0.2">
      <c r="A538" s="137" t="s">
        <v>2693</v>
      </c>
      <c r="B538" s="137" t="s">
        <v>2694</v>
      </c>
      <c r="C538" s="138">
        <v>923</v>
      </c>
      <c r="D538" s="138" t="s">
        <v>7536</v>
      </c>
    </row>
    <row r="539" spans="1:4" ht="15" customHeight="1" x14ac:dyDescent="0.2">
      <c r="A539" s="137" t="s">
        <v>2687</v>
      </c>
      <c r="B539" s="137" t="s">
        <v>2688</v>
      </c>
      <c r="C539" s="138" t="s">
        <v>7534</v>
      </c>
      <c r="D539" s="138" t="s">
        <v>7535</v>
      </c>
    </row>
    <row r="540" spans="1:4" ht="15" customHeight="1" x14ac:dyDescent="0.25">
      <c r="A540" s="166" t="s">
        <v>10395</v>
      </c>
      <c r="B540" s="167" t="s">
        <v>10679</v>
      </c>
      <c r="C540" s="168">
        <v>2561.1999999999998</v>
      </c>
      <c r="D540" s="138">
        <v>3415</v>
      </c>
    </row>
    <row r="541" spans="1:4" ht="15" customHeight="1" x14ac:dyDescent="0.2">
      <c r="A541" s="137" t="s">
        <v>2571</v>
      </c>
      <c r="B541" s="137" t="s">
        <v>7533</v>
      </c>
      <c r="C541" s="138" t="s">
        <v>7475</v>
      </c>
      <c r="D541" s="138" t="s">
        <v>7476</v>
      </c>
    </row>
    <row r="542" spans="1:4" ht="15" customHeight="1" x14ac:dyDescent="0.2">
      <c r="A542" s="137" t="s">
        <v>2573</v>
      </c>
      <c r="B542" s="137" t="s">
        <v>7532</v>
      </c>
      <c r="C542" s="138" t="s">
        <v>6995</v>
      </c>
      <c r="D542" s="138" t="s">
        <v>6996</v>
      </c>
    </row>
    <row r="543" spans="1:4" ht="15" customHeight="1" x14ac:dyDescent="0.25">
      <c r="A543" s="166" t="s">
        <v>10394</v>
      </c>
      <c r="B543" s="167" t="s">
        <v>10680</v>
      </c>
      <c r="C543" s="168">
        <v>2861.2</v>
      </c>
      <c r="D543" s="138">
        <v>3815</v>
      </c>
    </row>
    <row r="544" spans="1:4" ht="15" customHeight="1" x14ac:dyDescent="0.2">
      <c r="A544" s="137" t="s">
        <v>2491</v>
      </c>
      <c r="B544" s="137" t="s">
        <v>2492</v>
      </c>
      <c r="C544" s="138">
        <v>697</v>
      </c>
      <c r="D544" s="138">
        <v>930</v>
      </c>
    </row>
    <row r="545" spans="1:4" ht="15" customHeight="1" x14ac:dyDescent="0.2">
      <c r="A545" s="137" t="s">
        <v>2489</v>
      </c>
      <c r="B545" s="137" t="s">
        <v>2490</v>
      </c>
      <c r="C545" s="138">
        <v>819</v>
      </c>
      <c r="D545" s="138" t="s">
        <v>7101</v>
      </c>
    </row>
    <row r="546" spans="1:4" ht="15" customHeight="1" x14ac:dyDescent="0.2">
      <c r="A546" s="137" t="s">
        <v>3673</v>
      </c>
      <c r="B546" s="137" t="s">
        <v>3674</v>
      </c>
      <c r="C546" s="138" t="s">
        <v>6929</v>
      </c>
      <c r="D546" s="138" t="s">
        <v>6930</v>
      </c>
    </row>
    <row r="547" spans="1:4" ht="15" customHeight="1" x14ac:dyDescent="0.2">
      <c r="A547" s="137" t="s">
        <v>7451</v>
      </c>
      <c r="B547" s="137" t="s">
        <v>7452</v>
      </c>
      <c r="C547" s="138">
        <v>750</v>
      </c>
      <c r="D547" s="138" t="s">
        <v>7453</v>
      </c>
    </row>
    <row r="548" spans="1:4" ht="15" customHeight="1" x14ac:dyDescent="0.25">
      <c r="A548" s="166" t="s">
        <v>10393</v>
      </c>
      <c r="B548" s="167" t="s">
        <v>10678</v>
      </c>
      <c r="C548" s="168">
        <v>705</v>
      </c>
      <c r="D548" s="138">
        <v>940</v>
      </c>
    </row>
    <row r="549" spans="1:4" ht="15" customHeight="1" x14ac:dyDescent="0.2">
      <c r="A549" s="137" t="s">
        <v>7449</v>
      </c>
      <c r="B549" s="137" t="s">
        <v>2572</v>
      </c>
      <c r="C549" s="138">
        <v>976</v>
      </c>
      <c r="D549" s="138" t="s">
        <v>7450</v>
      </c>
    </row>
    <row r="550" spans="1:4" ht="15" customHeight="1" x14ac:dyDescent="0.25">
      <c r="A550" s="51" t="s">
        <v>10392</v>
      </c>
      <c r="B550" s="172" t="s">
        <v>10676</v>
      </c>
      <c r="C550" s="173">
        <v>956.2</v>
      </c>
      <c r="D550" s="138">
        <v>1275</v>
      </c>
    </row>
    <row r="551" spans="1:4" ht="15" customHeight="1" x14ac:dyDescent="0.25">
      <c r="A551" s="51" t="s">
        <v>10391</v>
      </c>
      <c r="B551" s="172" t="s">
        <v>10677</v>
      </c>
      <c r="C551" s="173">
        <v>956.2</v>
      </c>
      <c r="D551" s="138">
        <v>1275</v>
      </c>
    </row>
    <row r="552" spans="1:4" ht="15" customHeight="1" x14ac:dyDescent="0.2">
      <c r="A552" s="137" t="s">
        <v>2451</v>
      </c>
      <c r="B552" s="137" t="s">
        <v>7064</v>
      </c>
      <c r="C552" s="138" t="s">
        <v>7062</v>
      </c>
      <c r="D552" s="138" t="s">
        <v>7063</v>
      </c>
    </row>
    <row r="553" spans="1:4" ht="15" customHeight="1" x14ac:dyDescent="0.2">
      <c r="A553" s="137" t="s">
        <v>7076</v>
      </c>
      <c r="B553" s="137" t="s">
        <v>7077</v>
      </c>
      <c r="C553" s="138">
        <v>259</v>
      </c>
      <c r="D553" s="138">
        <v>350</v>
      </c>
    </row>
    <row r="554" spans="1:4" ht="15" customHeight="1" x14ac:dyDescent="0.2">
      <c r="A554" s="137" t="s">
        <v>2454</v>
      </c>
      <c r="B554" s="137" t="s">
        <v>7080</v>
      </c>
      <c r="C554" s="138" t="s">
        <v>6965</v>
      </c>
      <c r="D554" s="138" t="s">
        <v>6966</v>
      </c>
    </row>
    <row r="555" spans="1:4" ht="15" customHeight="1" x14ac:dyDescent="0.2">
      <c r="A555" s="137" t="s">
        <v>2426</v>
      </c>
      <c r="B555" s="137" t="s">
        <v>7061</v>
      </c>
      <c r="C555" s="138" t="s">
        <v>6977</v>
      </c>
      <c r="D555" s="138" t="s">
        <v>6978</v>
      </c>
    </row>
    <row r="556" spans="1:4" ht="15" customHeight="1" x14ac:dyDescent="0.2">
      <c r="A556" s="137" t="s">
        <v>2447</v>
      </c>
      <c r="B556" s="137" t="s">
        <v>2448</v>
      </c>
      <c r="C556" s="138" t="s">
        <v>6977</v>
      </c>
      <c r="D556" s="138" t="s">
        <v>6978</v>
      </c>
    </row>
    <row r="557" spans="1:4" ht="15" customHeight="1" x14ac:dyDescent="0.2">
      <c r="A557" s="137" t="s">
        <v>2431</v>
      </c>
      <c r="B557" s="137" t="s">
        <v>2432</v>
      </c>
      <c r="C557" s="138" t="s">
        <v>7062</v>
      </c>
      <c r="D557" s="138" t="s">
        <v>7063</v>
      </c>
    </row>
    <row r="558" spans="1:4" ht="15" customHeight="1" x14ac:dyDescent="0.2">
      <c r="A558" s="137" t="s">
        <v>7078</v>
      </c>
      <c r="B558" s="137" t="s">
        <v>7079</v>
      </c>
      <c r="C558" s="138">
        <v>259</v>
      </c>
      <c r="D558" s="138">
        <v>350</v>
      </c>
    </row>
    <row r="559" spans="1:4" ht="15" customHeight="1" x14ac:dyDescent="0.2">
      <c r="A559" s="137" t="s">
        <v>2452</v>
      </c>
      <c r="B559" s="137" t="s">
        <v>2453</v>
      </c>
      <c r="C559" s="138" t="s">
        <v>6965</v>
      </c>
      <c r="D559" s="138" t="s">
        <v>6966</v>
      </c>
    </row>
    <row r="560" spans="1:4" ht="15" customHeight="1" x14ac:dyDescent="0.2">
      <c r="A560" s="137" t="s">
        <v>2427</v>
      </c>
      <c r="B560" s="137" t="s">
        <v>2428</v>
      </c>
      <c r="C560" s="138" t="s">
        <v>7059</v>
      </c>
      <c r="D560" s="138" t="s">
        <v>7060</v>
      </c>
    </row>
    <row r="561" spans="1:4" ht="15" customHeight="1" x14ac:dyDescent="0.2">
      <c r="A561" s="137" t="s">
        <v>2449</v>
      </c>
      <c r="B561" s="137" t="s">
        <v>2450</v>
      </c>
      <c r="C561" s="138" t="s">
        <v>6977</v>
      </c>
      <c r="D561" s="138" t="s">
        <v>6978</v>
      </c>
    </row>
    <row r="562" spans="1:4" ht="15" customHeight="1" x14ac:dyDescent="0.2">
      <c r="A562" s="137" t="s">
        <v>2422</v>
      </c>
      <c r="B562" s="137" t="s">
        <v>2423</v>
      </c>
      <c r="C562" s="138" t="s">
        <v>6977</v>
      </c>
      <c r="D562" s="138" t="s">
        <v>6978</v>
      </c>
    </row>
    <row r="563" spans="1:4" ht="15" customHeight="1" x14ac:dyDescent="0.2">
      <c r="A563" s="137" t="s">
        <v>2429</v>
      </c>
      <c r="B563" s="137" t="s">
        <v>2430</v>
      </c>
      <c r="C563" s="138" t="s">
        <v>6965</v>
      </c>
      <c r="D563" s="138" t="s">
        <v>6966</v>
      </c>
    </row>
    <row r="564" spans="1:4" ht="15" customHeight="1" x14ac:dyDescent="0.2">
      <c r="A564" s="137" t="s">
        <v>2443</v>
      </c>
      <c r="B564" s="137" t="s">
        <v>2444</v>
      </c>
      <c r="C564" s="138">
        <v>219</v>
      </c>
      <c r="D564" s="138">
        <v>295</v>
      </c>
    </row>
    <row r="565" spans="1:4" ht="15" customHeight="1" x14ac:dyDescent="0.2">
      <c r="A565" s="137" t="s">
        <v>2439</v>
      </c>
      <c r="B565" s="137" t="s">
        <v>2440</v>
      </c>
      <c r="C565" s="138">
        <v>219</v>
      </c>
      <c r="D565" s="138">
        <v>295</v>
      </c>
    </row>
    <row r="566" spans="1:4" ht="15" customHeight="1" x14ac:dyDescent="0.2">
      <c r="A566" s="137" t="s">
        <v>2441</v>
      </c>
      <c r="B566" s="137" t="s">
        <v>2442</v>
      </c>
      <c r="C566" s="138">
        <v>219</v>
      </c>
      <c r="D566" s="138">
        <v>295</v>
      </c>
    </row>
    <row r="567" spans="1:4" ht="15" customHeight="1" x14ac:dyDescent="0.2">
      <c r="A567" s="137" t="s">
        <v>2437</v>
      </c>
      <c r="B567" s="137" t="s">
        <v>2438</v>
      </c>
      <c r="C567" s="138">
        <v>551</v>
      </c>
      <c r="D567" s="138">
        <v>735</v>
      </c>
    </row>
    <row r="568" spans="1:4" ht="15" customHeight="1" x14ac:dyDescent="0.2">
      <c r="A568" s="137" t="s">
        <v>2445</v>
      </c>
      <c r="B568" s="137" t="s">
        <v>2446</v>
      </c>
      <c r="C568" s="138">
        <v>535</v>
      </c>
      <c r="D568" s="138">
        <v>715</v>
      </c>
    </row>
    <row r="569" spans="1:4" ht="15" customHeight="1" x14ac:dyDescent="0.2">
      <c r="A569" s="137" t="s">
        <v>2477</v>
      </c>
      <c r="B569" s="137" t="s">
        <v>2478</v>
      </c>
      <c r="C569" s="138">
        <v>754</v>
      </c>
      <c r="D569" s="138" t="s">
        <v>7081</v>
      </c>
    </row>
    <row r="570" spans="1:4" ht="15" customHeight="1" x14ac:dyDescent="0.2">
      <c r="A570" s="137" t="s">
        <v>2481</v>
      </c>
      <c r="B570" s="137" t="s">
        <v>2482</v>
      </c>
      <c r="C570" s="138">
        <v>754</v>
      </c>
      <c r="D570" s="138" t="s">
        <v>7081</v>
      </c>
    </row>
    <row r="571" spans="1:4" ht="15" customHeight="1" x14ac:dyDescent="0.2">
      <c r="A571" s="137" t="s">
        <v>2483</v>
      </c>
      <c r="B571" s="137" t="s">
        <v>2484</v>
      </c>
      <c r="C571" s="138">
        <v>754</v>
      </c>
      <c r="D571" s="138" t="s">
        <v>7081</v>
      </c>
    </row>
    <row r="572" spans="1:4" ht="15" customHeight="1" x14ac:dyDescent="0.2">
      <c r="A572" s="137" t="s">
        <v>2479</v>
      </c>
      <c r="B572" s="137" t="s">
        <v>2480</v>
      </c>
      <c r="C572" s="138">
        <v>754</v>
      </c>
      <c r="D572" s="138" t="s">
        <v>7081</v>
      </c>
    </row>
    <row r="573" spans="1:4" ht="15" customHeight="1" x14ac:dyDescent="0.2">
      <c r="A573" s="137" t="s">
        <v>2433</v>
      </c>
      <c r="B573" s="137" t="s">
        <v>2434</v>
      </c>
      <c r="C573" s="138" t="s">
        <v>6963</v>
      </c>
      <c r="D573" s="138" t="s">
        <v>7065</v>
      </c>
    </row>
    <row r="574" spans="1:4" ht="15" customHeight="1" x14ac:dyDescent="0.2">
      <c r="A574" s="137" t="s">
        <v>2435</v>
      </c>
      <c r="B574" s="137" t="s">
        <v>2436</v>
      </c>
      <c r="C574" s="138" t="s">
        <v>7024</v>
      </c>
      <c r="D574" s="138" t="s">
        <v>7066</v>
      </c>
    </row>
    <row r="575" spans="1:4" ht="15" customHeight="1" x14ac:dyDescent="0.2">
      <c r="A575" s="137" t="s">
        <v>2457</v>
      </c>
      <c r="B575" s="137" t="s">
        <v>2458</v>
      </c>
      <c r="C575" s="138" t="s">
        <v>6977</v>
      </c>
      <c r="D575" s="138" t="s">
        <v>6978</v>
      </c>
    </row>
    <row r="576" spans="1:4" ht="15" customHeight="1" x14ac:dyDescent="0.2">
      <c r="A576" s="137" t="s">
        <v>2455</v>
      </c>
      <c r="B576" s="137" t="s">
        <v>2456</v>
      </c>
      <c r="C576" s="138" t="s">
        <v>6977</v>
      </c>
      <c r="D576" s="138" t="s">
        <v>6978</v>
      </c>
    </row>
    <row r="577" spans="1:4" ht="15" customHeight="1" x14ac:dyDescent="0.2">
      <c r="A577" s="137" t="s">
        <v>2475</v>
      </c>
      <c r="B577" s="137" t="s">
        <v>2476</v>
      </c>
      <c r="C577" s="138" t="s">
        <v>6977</v>
      </c>
      <c r="D577" s="138" t="s">
        <v>6978</v>
      </c>
    </row>
    <row r="578" spans="1:4" ht="15" customHeight="1" x14ac:dyDescent="0.2">
      <c r="A578" s="137" t="s">
        <v>2459</v>
      </c>
      <c r="B578" s="137" t="s">
        <v>2460</v>
      </c>
      <c r="C578" s="138" t="s">
        <v>6977</v>
      </c>
      <c r="D578" s="138" t="s">
        <v>6978</v>
      </c>
    </row>
    <row r="579" spans="1:4" ht="15" customHeight="1" x14ac:dyDescent="0.2">
      <c r="A579" s="137" t="s">
        <v>2461</v>
      </c>
      <c r="B579" s="137" t="s">
        <v>2462</v>
      </c>
      <c r="C579" s="138" t="s">
        <v>6977</v>
      </c>
      <c r="D579" s="138" t="s">
        <v>6978</v>
      </c>
    </row>
    <row r="580" spans="1:4" ht="15" customHeight="1" x14ac:dyDescent="0.2">
      <c r="A580" s="137" t="s">
        <v>2463</v>
      </c>
      <c r="B580" s="137" t="s">
        <v>2464</v>
      </c>
      <c r="C580" s="138" t="s">
        <v>6977</v>
      </c>
      <c r="D580" s="138" t="s">
        <v>6978</v>
      </c>
    </row>
    <row r="581" spans="1:4" ht="15" customHeight="1" x14ac:dyDescent="0.2">
      <c r="A581" s="137" t="s">
        <v>2424</v>
      </c>
      <c r="B581" s="137" t="s">
        <v>2425</v>
      </c>
      <c r="C581" s="138" t="s">
        <v>6977</v>
      </c>
      <c r="D581" s="138" t="s">
        <v>6978</v>
      </c>
    </row>
    <row r="582" spans="1:4" ht="15" customHeight="1" x14ac:dyDescent="0.2">
      <c r="A582" s="137" t="s">
        <v>2467</v>
      </c>
      <c r="B582" s="137" t="s">
        <v>2468</v>
      </c>
      <c r="C582" s="138" t="s">
        <v>6977</v>
      </c>
      <c r="D582" s="138" t="s">
        <v>6978</v>
      </c>
    </row>
    <row r="583" spans="1:4" ht="15" customHeight="1" x14ac:dyDescent="0.2">
      <c r="A583" s="137" t="s">
        <v>2469</v>
      </c>
      <c r="B583" s="137" t="s">
        <v>2470</v>
      </c>
      <c r="C583" s="138" t="s">
        <v>6977</v>
      </c>
      <c r="D583" s="138" t="s">
        <v>6978</v>
      </c>
    </row>
    <row r="584" spans="1:4" ht="15" customHeight="1" x14ac:dyDescent="0.2">
      <c r="A584" s="137" t="s">
        <v>2465</v>
      </c>
      <c r="B584" s="137" t="s">
        <v>2466</v>
      </c>
      <c r="C584" s="138" t="s">
        <v>6977</v>
      </c>
      <c r="D584" s="138" t="s">
        <v>6978</v>
      </c>
    </row>
    <row r="585" spans="1:4" ht="15" customHeight="1" x14ac:dyDescent="0.2">
      <c r="A585" s="137" t="s">
        <v>2471</v>
      </c>
      <c r="B585" s="137" t="s">
        <v>2472</v>
      </c>
      <c r="C585" s="138" t="s">
        <v>6977</v>
      </c>
      <c r="D585" s="138" t="s">
        <v>6978</v>
      </c>
    </row>
    <row r="586" spans="1:4" ht="15" customHeight="1" x14ac:dyDescent="0.2">
      <c r="A586" s="137" t="s">
        <v>2473</v>
      </c>
      <c r="B586" s="137" t="s">
        <v>2474</v>
      </c>
      <c r="C586" s="138" t="s">
        <v>6977</v>
      </c>
      <c r="D586" s="138" t="s">
        <v>6978</v>
      </c>
    </row>
    <row r="587" spans="1:4" ht="15" customHeight="1" x14ac:dyDescent="0.25">
      <c r="A587" s="176" t="s">
        <v>10390</v>
      </c>
      <c r="B587" s="172" t="s">
        <v>10668</v>
      </c>
      <c r="C587" s="173">
        <f>D587*0.75</f>
        <v>2861.25</v>
      </c>
      <c r="D587" s="138">
        <v>3815</v>
      </c>
    </row>
    <row r="588" spans="1:4" ht="15" customHeight="1" x14ac:dyDescent="0.25">
      <c r="A588" s="176" t="s">
        <v>10389</v>
      </c>
      <c r="B588" s="172" t="s">
        <v>10669</v>
      </c>
      <c r="C588" s="173">
        <f t="shared" ref="C588:C589" si="15">D588*0.75</f>
        <v>2861.25</v>
      </c>
      <c r="D588" s="138">
        <v>3815</v>
      </c>
    </row>
    <row r="589" spans="1:4" ht="15" customHeight="1" x14ac:dyDescent="0.25">
      <c r="A589" s="176" t="s">
        <v>10388</v>
      </c>
      <c r="B589" s="172" t="s">
        <v>10670</v>
      </c>
      <c r="C589" s="173">
        <f t="shared" si="15"/>
        <v>2756.25</v>
      </c>
      <c r="D589" s="138">
        <v>3675</v>
      </c>
    </row>
    <row r="590" spans="1:4" ht="15" customHeight="1" x14ac:dyDescent="0.2">
      <c r="A590" s="137" t="s">
        <v>7072</v>
      </c>
      <c r="B590" s="137" t="s">
        <v>7073</v>
      </c>
      <c r="C590" s="138">
        <v>838</v>
      </c>
      <c r="D590" s="138" t="s">
        <v>7069</v>
      </c>
    </row>
    <row r="591" spans="1:4" ht="15" customHeight="1" x14ac:dyDescent="0.2">
      <c r="A591" s="137" t="s">
        <v>7070</v>
      </c>
      <c r="B591" s="137" t="s">
        <v>7071</v>
      </c>
      <c r="C591" s="138">
        <v>838</v>
      </c>
      <c r="D591" s="138" t="s">
        <v>7069</v>
      </c>
    </row>
    <row r="592" spans="1:4" ht="15" customHeight="1" x14ac:dyDescent="0.2">
      <c r="A592" s="137" t="s">
        <v>7067</v>
      </c>
      <c r="B592" s="137" t="s">
        <v>7068</v>
      </c>
      <c r="C592" s="138">
        <v>838</v>
      </c>
      <c r="D592" s="138" t="s">
        <v>7069</v>
      </c>
    </row>
    <row r="593" spans="1:4" s="42" customFormat="1" ht="15" customHeight="1" x14ac:dyDescent="0.2">
      <c r="A593" s="137" t="s">
        <v>7074</v>
      </c>
      <c r="B593" s="137" t="s">
        <v>7075</v>
      </c>
      <c r="C593" s="138">
        <v>838</v>
      </c>
      <c r="D593" s="138" t="s">
        <v>7069</v>
      </c>
    </row>
    <row r="594" spans="1:4" s="42" customFormat="1" ht="15" customHeight="1" x14ac:dyDescent="0.25">
      <c r="A594" s="166" t="s">
        <v>10387</v>
      </c>
      <c r="B594" s="137" t="s">
        <v>10671</v>
      </c>
      <c r="C594" s="138">
        <v>838</v>
      </c>
      <c r="D594" s="138" t="s">
        <v>10673</v>
      </c>
    </row>
    <row r="595" spans="1:4" s="42" customFormat="1" ht="15" customHeight="1" x14ac:dyDescent="0.25">
      <c r="A595" s="166" t="s">
        <v>10386</v>
      </c>
      <c r="B595" s="137" t="s">
        <v>10672</v>
      </c>
      <c r="C595" s="138">
        <v>838</v>
      </c>
      <c r="D595" s="138" t="s">
        <v>10674</v>
      </c>
    </row>
    <row r="596" spans="1:4" ht="15" customHeight="1" x14ac:dyDescent="0.2">
      <c r="A596" s="137" t="s">
        <v>2332</v>
      </c>
      <c r="B596" s="137" t="s">
        <v>2333</v>
      </c>
      <c r="C596" s="138">
        <v>932</v>
      </c>
      <c r="D596" s="138" t="s">
        <v>6967</v>
      </c>
    </row>
    <row r="597" spans="1:4" ht="15" customHeight="1" x14ac:dyDescent="0.2">
      <c r="A597" s="137" t="s">
        <v>2418</v>
      </c>
      <c r="B597" s="137" t="s">
        <v>2419</v>
      </c>
      <c r="C597" s="138" t="s">
        <v>7059</v>
      </c>
      <c r="D597" s="138" t="s">
        <v>7060</v>
      </c>
    </row>
    <row r="598" spans="1:4" ht="15" customHeight="1" x14ac:dyDescent="0.2">
      <c r="A598" s="137" t="s">
        <v>2420</v>
      </c>
      <c r="B598" s="137" t="s">
        <v>2421</v>
      </c>
      <c r="C598" s="138" t="s">
        <v>7059</v>
      </c>
      <c r="D598" s="138" t="s">
        <v>7060</v>
      </c>
    </row>
    <row r="599" spans="1:4" ht="15" customHeight="1" x14ac:dyDescent="0.2">
      <c r="A599" s="137" t="s">
        <v>2414</v>
      </c>
      <c r="B599" s="137" t="s">
        <v>2415</v>
      </c>
      <c r="C599" s="138" t="s">
        <v>7026</v>
      </c>
      <c r="D599" s="138" t="s">
        <v>7027</v>
      </c>
    </row>
    <row r="600" spans="1:4" ht="15" customHeight="1" x14ac:dyDescent="0.2">
      <c r="A600" s="137" t="s">
        <v>2412</v>
      </c>
      <c r="B600" s="137" t="s">
        <v>2413</v>
      </c>
      <c r="C600" s="138" t="s">
        <v>7026</v>
      </c>
      <c r="D600" s="138" t="s">
        <v>7027</v>
      </c>
    </row>
    <row r="601" spans="1:4" ht="15" customHeight="1" x14ac:dyDescent="0.2">
      <c r="A601" s="137" t="s">
        <v>2416</v>
      </c>
      <c r="B601" s="137" t="s">
        <v>2417</v>
      </c>
      <c r="C601" s="138" t="s">
        <v>7026</v>
      </c>
      <c r="D601" s="138" t="s">
        <v>7027</v>
      </c>
    </row>
    <row r="602" spans="1:4" ht="15" customHeight="1" x14ac:dyDescent="0.2">
      <c r="A602" s="137" t="s">
        <v>2331</v>
      </c>
      <c r="B602" s="137" t="s">
        <v>6964</v>
      </c>
      <c r="C602" s="138" t="s">
        <v>6965</v>
      </c>
      <c r="D602" s="138" t="s">
        <v>6966</v>
      </c>
    </row>
    <row r="603" spans="1:4" ht="15" customHeight="1" x14ac:dyDescent="0.25">
      <c r="A603" s="169" t="s">
        <v>10385</v>
      </c>
      <c r="B603" s="167" t="s">
        <v>10667</v>
      </c>
      <c r="C603" s="168">
        <v>562.5</v>
      </c>
      <c r="D603" s="138">
        <v>750</v>
      </c>
    </row>
    <row r="604" spans="1:4" ht="15" customHeight="1" x14ac:dyDescent="0.2">
      <c r="A604" s="137" t="s">
        <v>2350</v>
      </c>
      <c r="B604" s="137" t="s">
        <v>2351</v>
      </c>
      <c r="C604" s="138">
        <v>640</v>
      </c>
      <c r="D604" s="138">
        <v>855</v>
      </c>
    </row>
    <row r="605" spans="1:4" ht="15" customHeight="1" x14ac:dyDescent="0.25">
      <c r="A605" s="51" t="s">
        <v>10384</v>
      </c>
      <c r="B605" s="172" t="s">
        <v>10663</v>
      </c>
      <c r="C605" s="173">
        <f>D605*0.75</f>
        <v>536.25</v>
      </c>
      <c r="D605" s="138">
        <v>715</v>
      </c>
    </row>
    <row r="606" spans="1:4" ht="15" customHeight="1" x14ac:dyDescent="0.25">
      <c r="A606" s="51" t="s">
        <v>10383</v>
      </c>
      <c r="B606" s="172" t="s">
        <v>10664</v>
      </c>
      <c r="C606" s="173">
        <f t="shared" ref="C606:C608" si="16">D606*0.75</f>
        <v>536.25</v>
      </c>
      <c r="D606" s="138">
        <v>715</v>
      </c>
    </row>
    <row r="607" spans="1:4" ht="15" customHeight="1" x14ac:dyDescent="0.25">
      <c r="A607" s="51" t="s">
        <v>10382</v>
      </c>
      <c r="B607" s="172" t="s">
        <v>10665</v>
      </c>
      <c r="C607" s="173">
        <f t="shared" si="16"/>
        <v>562.5</v>
      </c>
      <c r="D607" s="138">
        <v>750</v>
      </c>
    </row>
    <row r="608" spans="1:4" ht="15" customHeight="1" x14ac:dyDescent="0.25">
      <c r="A608" s="51" t="s">
        <v>10381</v>
      </c>
      <c r="B608" s="172" t="s">
        <v>10666</v>
      </c>
      <c r="C608" s="173">
        <f t="shared" si="16"/>
        <v>562.5</v>
      </c>
      <c r="D608" s="138">
        <v>750</v>
      </c>
    </row>
    <row r="609" spans="1:4" ht="15" customHeight="1" x14ac:dyDescent="0.2">
      <c r="A609" s="137" t="s">
        <v>2406</v>
      </c>
      <c r="B609" s="137" t="s">
        <v>2407</v>
      </c>
      <c r="C609" s="138">
        <v>567</v>
      </c>
      <c r="D609" s="138">
        <v>760</v>
      </c>
    </row>
    <row r="610" spans="1:4" ht="15" customHeight="1" x14ac:dyDescent="0.25">
      <c r="A610" s="166" t="s">
        <v>10380</v>
      </c>
      <c r="B610" s="167" t="s">
        <v>10662</v>
      </c>
      <c r="C610" s="168">
        <v>405</v>
      </c>
      <c r="D610" s="138">
        <v>540</v>
      </c>
    </row>
    <row r="611" spans="1:4" ht="15" customHeight="1" x14ac:dyDescent="0.2">
      <c r="A611" s="139" t="s">
        <v>2681</v>
      </c>
      <c r="B611" s="139" t="s">
        <v>2682</v>
      </c>
      <c r="C611" s="140">
        <v>405</v>
      </c>
      <c r="D611" s="140">
        <v>540</v>
      </c>
    </row>
    <row r="612" spans="1:4" ht="15" customHeight="1" x14ac:dyDescent="0.2">
      <c r="A612" s="137" t="s">
        <v>2685</v>
      </c>
      <c r="B612" s="137" t="s">
        <v>2686</v>
      </c>
      <c r="C612" s="138">
        <v>754</v>
      </c>
      <c r="D612" s="138" t="s">
        <v>7081</v>
      </c>
    </row>
    <row r="613" spans="1:4" ht="15" customHeight="1" x14ac:dyDescent="0.2">
      <c r="A613" s="137" t="s">
        <v>2402</v>
      </c>
      <c r="B613" s="137" t="s">
        <v>2403</v>
      </c>
      <c r="C613" s="138">
        <v>972</v>
      </c>
      <c r="D613" s="138" t="s">
        <v>7047</v>
      </c>
    </row>
    <row r="614" spans="1:4" ht="15" customHeight="1" x14ac:dyDescent="0.25">
      <c r="A614" s="51" t="s">
        <v>10379</v>
      </c>
      <c r="B614" s="172" t="s">
        <v>10636</v>
      </c>
      <c r="C614" s="173">
        <v>975</v>
      </c>
      <c r="D614" s="138">
        <v>1300</v>
      </c>
    </row>
    <row r="615" spans="1:4" ht="15" customHeight="1" x14ac:dyDescent="0.2">
      <c r="A615" s="137" t="s">
        <v>2400</v>
      </c>
      <c r="B615" s="137" t="s">
        <v>2401</v>
      </c>
      <c r="C615" s="138">
        <v>972</v>
      </c>
      <c r="D615" s="138" t="s">
        <v>7047</v>
      </c>
    </row>
    <row r="616" spans="1:4" ht="15" customHeight="1" x14ac:dyDescent="0.25">
      <c r="A616" s="51" t="s">
        <v>10378</v>
      </c>
      <c r="B616" s="172" t="s">
        <v>10644</v>
      </c>
      <c r="C616" s="173">
        <f>D616*0.75</f>
        <v>281.25</v>
      </c>
      <c r="D616" s="138">
        <v>375</v>
      </c>
    </row>
    <row r="617" spans="1:4" ht="15" customHeight="1" x14ac:dyDescent="0.25">
      <c r="A617" s="51" t="s">
        <v>10377</v>
      </c>
      <c r="B617" s="172" t="s">
        <v>10645</v>
      </c>
      <c r="C617" s="173">
        <f t="shared" ref="C617:C636" si="17">D617*0.75</f>
        <v>281.25</v>
      </c>
      <c r="D617" s="138">
        <v>375</v>
      </c>
    </row>
    <row r="618" spans="1:4" ht="15" customHeight="1" x14ac:dyDescent="0.25">
      <c r="A618" s="51" t="s">
        <v>10376</v>
      </c>
      <c r="B618" s="172" t="s">
        <v>10646</v>
      </c>
      <c r="C618" s="173">
        <f t="shared" si="17"/>
        <v>420</v>
      </c>
      <c r="D618" s="138">
        <v>560</v>
      </c>
    </row>
    <row r="619" spans="1:4" ht="15" customHeight="1" x14ac:dyDescent="0.25">
      <c r="A619" s="51" t="s">
        <v>10375</v>
      </c>
      <c r="B619" s="172" t="s">
        <v>10647</v>
      </c>
      <c r="C619" s="173">
        <f t="shared" si="17"/>
        <v>806.25</v>
      </c>
      <c r="D619" s="138">
        <v>1075</v>
      </c>
    </row>
    <row r="620" spans="1:4" ht="15" customHeight="1" x14ac:dyDescent="0.25">
      <c r="A620" s="51" t="s">
        <v>10374</v>
      </c>
      <c r="B620" s="172" t="s">
        <v>10648</v>
      </c>
      <c r="C620" s="173">
        <f t="shared" si="17"/>
        <v>806.25</v>
      </c>
      <c r="D620" s="138">
        <v>1075</v>
      </c>
    </row>
    <row r="621" spans="1:4" ht="15" customHeight="1" x14ac:dyDescent="0.25">
      <c r="A621" s="51" t="s">
        <v>10373</v>
      </c>
      <c r="B621" s="172" t="s">
        <v>10649</v>
      </c>
      <c r="C621" s="173">
        <f t="shared" si="17"/>
        <v>667.5</v>
      </c>
      <c r="D621" s="138">
        <v>890</v>
      </c>
    </row>
    <row r="622" spans="1:4" ht="15" customHeight="1" x14ac:dyDescent="0.25">
      <c r="A622" s="51" t="s">
        <v>10372</v>
      </c>
      <c r="B622" s="172" t="s">
        <v>10650</v>
      </c>
      <c r="C622" s="173">
        <f t="shared" si="17"/>
        <v>686.25</v>
      </c>
      <c r="D622" s="138">
        <v>915</v>
      </c>
    </row>
    <row r="623" spans="1:4" ht="15" customHeight="1" x14ac:dyDescent="0.25">
      <c r="A623" s="51" t="s">
        <v>10371</v>
      </c>
      <c r="B623" s="172" t="s">
        <v>10651</v>
      </c>
      <c r="C623" s="173">
        <f t="shared" si="17"/>
        <v>1068.75</v>
      </c>
      <c r="D623" s="138">
        <v>1425</v>
      </c>
    </row>
    <row r="624" spans="1:4" ht="15" customHeight="1" x14ac:dyDescent="0.25">
      <c r="A624" s="51" t="s">
        <v>10370</v>
      </c>
      <c r="B624" s="172" t="s">
        <v>10652</v>
      </c>
      <c r="C624" s="173">
        <f t="shared" si="17"/>
        <v>667.5</v>
      </c>
      <c r="D624" s="138">
        <v>890</v>
      </c>
    </row>
    <row r="625" spans="1:4" ht="15" customHeight="1" x14ac:dyDescent="0.25">
      <c r="A625" s="51" t="s">
        <v>10369</v>
      </c>
      <c r="B625" s="172" t="s">
        <v>10653</v>
      </c>
      <c r="C625" s="173">
        <f t="shared" si="17"/>
        <v>918.75</v>
      </c>
      <c r="D625" s="138">
        <v>1225</v>
      </c>
    </row>
    <row r="626" spans="1:4" ht="15" customHeight="1" x14ac:dyDescent="0.25">
      <c r="A626" s="51" t="s">
        <v>10368</v>
      </c>
      <c r="B626" s="172" t="s">
        <v>10654</v>
      </c>
      <c r="C626" s="173">
        <f t="shared" si="17"/>
        <v>581.25</v>
      </c>
      <c r="D626" s="138">
        <v>775</v>
      </c>
    </row>
    <row r="627" spans="1:4" ht="15" customHeight="1" x14ac:dyDescent="0.25">
      <c r="A627" s="51" t="s">
        <v>10367</v>
      </c>
      <c r="B627" s="172" t="s">
        <v>10655</v>
      </c>
      <c r="C627" s="173">
        <f t="shared" si="17"/>
        <v>581.25</v>
      </c>
      <c r="D627" s="138">
        <v>775</v>
      </c>
    </row>
    <row r="628" spans="1:4" ht="15" customHeight="1" x14ac:dyDescent="0.25">
      <c r="A628" s="51" t="s">
        <v>10366</v>
      </c>
      <c r="B628" s="172" t="s">
        <v>10656</v>
      </c>
      <c r="C628" s="173">
        <f t="shared" si="17"/>
        <v>975</v>
      </c>
      <c r="D628" s="138">
        <v>1300</v>
      </c>
    </row>
    <row r="629" spans="1:4" ht="15" customHeight="1" x14ac:dyDescent="0.25">
      <c r="A629" s="51" t="s">
        <v>10365</v>
      </c>
      <c r="B629" s="172" t="s">
        <v>10657</v>
      </c>
      <c r="C629" s="173">
        <f t="shared" si="17"/>
        <v>161.25</v>
      </c>
      <c r="D629" s="138">
        <v>215</v>
      </c>
    </row>
    <row r="630" spans="1:4" ht="15" customHeight="1" x14ac:dyDescent="0.25">
      <c r="A630" s="51" t="s">
        <v>10364</v>
      </c>
      <c r="B630" s="172" t="s">
        <v>10658</v>
      </c>
      <c r="C630" s="173">
        <f t="shared" si="17"/>
        <v>600</v>
      </c>
      <c r="D630" s="138">
        <v>800</v>
      </c>
    </row>
    <row r="631" spans="1:4" ht="15" customHeight="1" x14ac:dyDescent="0.25">
      <c r="A631" s="51" t="s">
        <v>10363</v>
      </c>
      <c r="B631" s="172" t="s">
        <v>10659</v>
      </c>
      <c r="C631" s="173">
        <f t="shared" si="17"/>
        <v>796.875</v>
      </c>
      <c r="D631" s="138">
        <v>1062.5</v>
      </c>
    </row>
    <row r="632" spans="1:4" ht="15" customHeight="1" x14ac:dyDescent="0.25">
      <c r="A632" s="51" t="s">
        <v>10362</v>
      </c>
      <c r="B632" s="172" t="s">
        <v>10643</v>
      </c>
      <c r="C632" s="173">
        <f t="shared" si="17"/>
        <v>405</v>
      </c>
      <c r="D632" s="138">
        <v>540</v>
      </c>
    </row>
    <row r="633" spans="1:4" ht="15" customHeight="1" x14ac:dyDescent="0.25">
      <c r="A633" s="51" t="s">
        <v>10361</v>
      </c>
      <c r="B633" s="172" t="s">
        <v>10642</v>
      </c>
      <c r="C633" s="173">
        <f t="shared" si="17"/>
        <v>405</v>
      </c>
      <c r="D633" s="138">
        <v>540</v>
      </c>
    </row>
    <row r="634" spans="1:4" ht="15" customHeight="1" x14ac:dyDescent="0.25">
      <c r="A634" s="51" t="s">
        <v>10360</v>
      </c>
      <c r="B634" s="172" t="s">
        <v>10641</v>
      </c>
      <c r="C634" s="173">
        <f t="shared" si="17"/>
        <v>1042.5</v>
      </c>
      <c r="D634" s="138">
        <v>1390</v>
      </c>
    </row>
    <row r="635" spans="1:4" ht="15" customHeight="1" x14ac:dyDescent="0.25">
      <c r="A635" s="51" t="s">
        <v>10359</v>
      </c>
      <c r="B635" s="172" t="s">
        <v>10640</v>
      </c>
      <c r="C635" s="173">
        <f t="shared" si="17"/>
        <v>1023.75</v>
      </c>
      <c r="D635" s="138">
        <v>1365</v>
      </c>
    </row>
    <row r="636" spans="1:4" ht="15" customHeight="1" x14ac:dyDescent="0.25">
      <c r="A636" s="51" t="s">
        <v>10358</v>
      </c>
      <c r="B636" s="172" t="s">
        <v>10639</v>
      </c>
      <c r="C636" s="173">
        <f t="shared" si="17"/>
        <v>1481.25</v>
      </c>
      <c r="D636" s="138">
        <v>1975</v>
      </c>
    </row>
    <row r="637" spans="1:4" ht="15" customHeight="1" x14ac:dyDescent="0.2">
      <c r="A637" s="137" t="s">
        <v>7082</v>
      </c>
      <c r="B637" s="137" t="s">
        <v>10638</v>
      </c>
      <c r="C637" s="138" t="s">
        <v>7083</v>
      </c>
      <c r="D637" s="138" t="s">
        <v>7084</v>
      </c>
    </row>
    <row r="638" spans="1:4" ht="15" customHeight="1" x14ac:dyDescent="0.25">
      <c r="A638" s="166" t="s">
        <v>10357</v>
      </c>
      <c r="B638" s="167" t="s">
        <v>10637</v>
      </c>
      <c r="C638" s="168">
        <v>3780</v>
      </c>
      <c r="D638" s="138">
        <v>5040</v>
      </c>
    </row>
    <row r="639" spans="1:4" ht="15" customHeight="1" x14ac:dyDescent="0.2">
      <c r="A639" s="137" t="s">
        <v>4775</v>
      </c>
      <c r="B639" s="137" t="s">
        <v>7115</v>
      </c>
      <c r="C639" s="138" t="s">
        <v>7116</v>
      </c>
      <c r="D639" s="138" t="s">
        <v>7117</v>
      </c>
    </row>
    <row r="640" spans="1:4" ht="15" customHeight="1" x14ac:dyDescent="0.2">
      <c r="A640" s="137" t="s">
        <v>7509</v>
      </c>
      <c r="B640" s="137" t="s">
        <v>7510</v>
      </c>
      <c r="C640" s="138" t="s">
        <v>7511</v>
      </c>
      <c r="D640" s="138" t="s">
        <v>7512</v>
      </c>
    </row>
    <row r="641" spans="1:4" ht="15" customHeight="1" x14ac:dyDescent="0.2">
      <c r="A641" s="137" t="s">
        <v>2644</v>
      </c>
      <c r="B641" s="137" t="s">
        <v>7508</v>
      </c>
      <c r="C641" s="138" t="s">
        <v>7271</v>
      </c>
      <c r="D641" s="138" t="s">
        <v>7272</v>
      </c>
    </row>
    <row r="642" spans="1:4" ht="15" customHeight="1" x14ac:dyDescent="0.2">
      <c r="A642" s="137" t="s">
        <v>7356</v>
      </c>
      <c r="B642" s="137" t="s">
        <v>7357</v>
      </c>
      <c r="C642" s="138" t="s">
        <v>7087</v>
      </c>
      <c r="D642" s="138" t="s">
        <v>7088</v>
      </c>
    </row>
    <row r="643" spans="1:4" ht="15" customHeight="1" x14ac:dyDescent="0.25">
      <c r="A643" s="166" t="s">
        <v>10356</v>
      </c>
      <c r="B643" s="167" t="s">
        <v>10660</v>
      </c>
      <c r="C643" s="168">
        <v>1511.2</v>
      </c>
      <c r="D643" s="138">
        <v>2015</v>
      </c>
    </row>
    <row r="644" spans="1:4" ht="15" customHeight="1" x14ac:dyDescent="0.2">
      <c r="A644" s="137" t="s">
        <v>6998</v>
      </c>
      <c r="B644" s="137" t="s">
        <v>10661</v>
      </c>
      <c r="C644" s="138" t="s">
        <v>6999</v>
      </c>
      <c r="D644" s="138" t="s">
        <v>7000</v>
      </c>
    </row>
    <row r="645" spans="1:4" ht="15" customHeight="1" x14ac:dyDescent="0.2">
      <c r="A645" s="137" t="s">
        <v>2385</v>
      </c>
      <c r="B645" s="137" t="s">
        <v>2386</v>
      </c>
      <c r="C645" s="138" t="s">
        <v>6995</v>
      </c>
      <c r="D645" s="138" t="s">
        <v>6996</v>
      </c>
    </row>
    <row r="646" spans="1:4" ht="15" customHeight="1" x14ac:dyDescent="0.2">
      <c r="A646" s="137" t="s">
        <v>4762</v>
      </c>
      <c r="B646" s="137" t="s">
        <v>6945</v>
      </c>
      <c r="C646" s="138" t="s">
        <v>6946</v>
      </c>
      <c r="D646" s="138" t="s">
        <v>6947</v>
      </c>
    </row>
    <row r="647" spans="1:4" ht="15" customHeight="1" x14ac:dyDescent="0.2">
      <c r="A647" s="137" t="s">
        <v>2391</v>
      </c>
      <c r="B647" s="137" t="s">
        <v>2392</v>
      </c>
      <c r="C647" s="138">
        <v>551</v>
      </c>
      <c r="D647" s="138">
        <v>735</v>
      </c>
    </row>
    <row r="648" spans="1:4" ht="15" customHeight="1" x14ac:dyDescent="0.25">
      <c r="A648" s="51" t="s">
        <v>10487</v>
      </c>
      <c r="B648" s="172" t="s">
        <v>10632</v>
      </c>
      <c r="C648" s="173">
        <f>D648*0.75</f>
        <v>543.75</v>
      </c>
      <c r="D648" s="138">
        <v>725</v>
      </c>
    </row>
    <row r="649" spans="1:4" ht="15" customHeight="1" x14ac:dyDescent="0.25">
      <c r="A649" s="51" t="s">
        <v>10355</v>
      </c>
      <c r="B649" s="172" t="s">
        <v>10633</v>
      </c>
      <c r="C649" s="173">
        <f t="shared" ref="C649:C651" si="18">D649*0.75</f>
        <v>543.75</v>
      </c>
      <c r="D649" s="138">
        <v>725</v>
      </c>
    </row>
    <row r="650" spans="1:4" ht="15" customHeight="1" x14ac:dyDescent="0.25">
      <c r="A650" s="51" t="s">
        <v>10354</v>
      </c>
      <c r="B650" s="172" t="s">
        <v>10634</v>
      </c>
      <c r="C650" s="173">
        <f t="shared" si="18"/>
        <v>667.5</v>
      </c>
      <c r="D650" s="138">
        <v>890</v>
      </c>
    </row>
    <row r="651" spans="1:4" ht="15" customHeight="1" x14ac:dyDescent="0.25">
      <c r="A651" s="51" t="s">
        <v>10353</v>
      </c>
      <c r="B651" s="172" t="s">
        <v>10635</v>
      </c>
      <c r="C651" s="173">
        <f t="shared" si="18"/>
        <v>667.5</v>
      </c>
      <c r="D651" s="138">
        <v>890</v>
      </c>
    </row>
    <row r="652" spans="1:4" ht="15" customHeight="1" x14ac:dyDescent="0.2">
      <c r="A652" s="137" t="s">
        <v>3688</v>
      </c>
      <c r="B652" s="137" t="s">
        <v>6951</v>
      </c>
      <c r="C652" s="138" t="s">
        <v>6952</v>
      </c>
      <c r="D652" s="138" t="s">
        <v>6953</v>
      </c>
    </row>
    <row r="653" spans="1:4" ht="15" customHeight="1" x14ac:dyDescent="0.2">
      <c r="A653" s="137" t="s">
        <v>2320</v>
      </c>
      <c r="B653" s="137" t="s">
        <v>6955</v>
      </c>
      <c r="C653" s="138" t="s">
        <v>6952</v>
      </c>
      <c r="D653" s="138" t="s">
        <v>6953</v>
      </c>
    </row>
    <row r="654" spans="1:4" ht="15" customHeight="1" x14ac:dyDescent="0.2">
      <c r="A654" s="137" t="s">
        <v>2551</v>
      </c>
      <c r="B654" s="137" t="s">
        <v>2552</v>
      </c>
      <c r="C654" s="138" t="s">
        <v>6995</v>
      </c>
      <c r="D654" s="138" t="s">
        <v>6996</v>
      </c>
    </row>
    <row r="655" spans="1:4" ht="15" customHeight="1" x14ac:dyDescent="0.2">
      <c r="A655" s="137" t="s">
        <v>7424</v>
      </c>
      <c r="B655" s="137" t="s">
        <v>7425</v>
      </c>
      <c r="C655" s="138" t="s">
        <v>7426</v>
      </c>
      <c r="D655" s="138" t="s">
        <v>7427</v>
      </c>
    </row>
    <row r="656" spans="1:4" ht="15" customHeight="1" x14ac:dyDescent="0.2">
      <c r="A656" s="137" t="s">
        <v>3790</v>
      </c>
      <c r="B656" s="137" t="s">
        <v>3791</v>
      </c>
      <c r="C656" s="138" t="s">
        <v>7134</v>
      </c>
      <c r="D656" s="138" t="s">
        <v>7135</v>
      </c>
    </row>
    <row r="657" spans="1:4" ht="15" customHeight="1" x14ac:dyDescent="0.2">
      <c r="A657" s="137" t="s">
        <v>3792</v>
      </c>
      <c r="B657" s="137" t="s">
        <v>3793</v>
      </c>
      <c r="C657" s="138" t="s">
        <v>7136</v>
      </c>
      <c r="D657" s="138" t="s">
        <v>7137</v>
      </c>
    </row>
    <row r="658" spans="1:4" ht="15" customHeight="1" x14ac:dyDescent="0.2">
      <c r="A658" s="137" t="s">
        <v>2408</v>
      </c>
      <c r="B658" s="137" t="s">
        <v>2409</v>
      </c>
      <c r="C658" s="138" t="s">
        <v>7055</v>
      </c>
      <c r="D658" s="138" t="s">
        <v>7056</v>
      </c>
    </row>
    <row r="659" spans="1:4" ht="15" customHeight="1" x14ac:dyDescent="0.25">
      <c r="A659" s="51" t="s">
        <v>10352</v>
      </c>
      <c r="B659" s="172" t="s">
        <v>10618</v>
      </c>
      <c r="C659" s="173">
        <v>1020</v>
      </c>
      <c r="D659" s="138">
        <v>1360</v>
      </c>
    </row>
    <row r="660" spans="1:4" ht="15" customHeight="1" x14ac:dyDescent="0.2">
      <c r="A660" s="137" t="s">
        <v>4770</v>
      </c>
      <c r="B660" s="137" t="s">
        <v>7010</v>
      </c>
      <c r="C660" s="138" t="s">
        <v>7011</v>
      </c>
      <c r="D660" s="138" t="s">
        <v>7012</v>
      </c>
    </row>
    <row r="661" spans="1:4" ht="15" customHeight="1" x14ac:dyDescent="0.2">
      <c r="A661" s="137" t="s">
        <v>3527</v>
      </c>
      <c r="B661" s="137" t="s">
        <v>7412</v>
      </c>
      <c r="C661" s="138">
        <v>972</v>
      </c>
      <c r="D661" s="138" t="s">
        <v>7047</v>
      </c>
    </row>
    <row r="662" spans="1:4" ht="15" customHeight="1" x14ac:dyDescent="0.2">
      <c r="A662" s="137" t="s">
        <v>3526</v>
      </c>
      <c r="B662" s="137" t="s">
        <v>7411</v>
      </c>
      <c r="C662" s="138">
        <v>972</v>
      </c>
      <c r="D662" s="138" t="s">
        <v>7047</v>
      </c>
    </row>
    <row r="663" spans="1:4" ht="15" customHeight="1" x14ac:dyDescent="0.2">
      <c r="A663" s="137" t="s">
        <v>4771</v>
      </c>
      <c r="B663" s="137" t="s">
        <v>7013</v>
      </c>
      <c r="C663" s="138" t="s">
        <v>7014</v>
      </c>
      <c r="D663" s="138" t="s">
        <v>7015</v>
      </c>
    </row>
    <row r="664" spans="1:4" ht="15" customHeight="1" x14ac:dyDescent="0.2">
      <c r="A664" s="137" t="s">
        <v>3794</v>
      </c>
      <c r="B664" s="137" t="s">
        <v>3795</v>
      </c>
      <c r="C664" s="138" t="s">
        <v>7347</v>
      </c>
      <c r="D664" s="138" t="s">
        <v>7348</v>
      </c>
    </row>
    <row r="665" spans="1:4" ht="15" customHeight="1" x14ac:dyDescent="0.25">
      <c r="A665" s="51" t="s">
        <v>10351</v>
      </c>
      <c r="B665" s="172" t="s">
        <v>10630</v>
      </c>
      <c r="C665" s="174">
        <f>D665*0.75</f>
        <v>3780</v>
      </c>
      <c r="D665" s="138">
        <v>5040</v>
      </c>
    </row>
    <row r="666" spans="1:4" ht="15" customHeight="1" x14ac:dyDescent="0.25">
      <c r="A666" s="51" t="s">
        <v>10350</v>
      </c>
      <c r="B666" s="172" t="s">
        <v>10631</v>
      </c>
      <c r="C666" s="174">
        <f>D666*0.75</f>
        <v>3900</v>
      </c>
      <c r="D666" s="138">
        <v>5200</v>
      </c>
    </row>
    <row r="667" spans="1:4" ht="15" customHeight="1" x14ac:dyDescent="0.2">
      <c r="A667" s="137" t="s">
        <v>7005</v>
      </c>
      <c r="B667" s="137" t="s">
        <v>7006</v>
      </c>
      <c r="C667" s="138" t="s">
        <v>7007</v>
      </c>
      <c r="D667" s="138" t="s">
        <v>7008</v>
      </c>
    </row>
    <row r="668" spans="1:4" ht="15" customHeight="1" x14ac:dyDescent="0.2">
      <c r="A668" s="137" t="s">
        <v>7001</v>
      </c>
      <c r="B668" s="137" t="s">
        <v>7002</v>
      </c>
      <c r="C668" s="138" t="s">
        <v>7003</v>
      </c>
      <c r="D668" s="138" t="s">
        <v>7004</v>
      </c>
    </row>
    <row r="669" spans="1:4" ht="15" customHeight="1" x14ac:dyDescent="0.25">
      <c r="A669" s="51" t="s">
        <v>10349</v>
      </c>
      <c r="B669" s="172" t="s">
        <v>10627</v>
      </c>
      <c r="C669" s="173">
        <f>D669*0.75</f>
        <v>600</v>
      </c>
      <c r="D669" s="138">
        <v>800</v>
      </c>
    </row>
    <row r="670" spans="1:4" ht="15" customHeight="1" x14ac:dyDescent="0.25">
      <c r="A670" s="51" t="s">
        <v>10348</v>
      </c>
      <c r="B670" s="172" t="s">
        <v>10628</v>
      </c>
      <c r="C670" s="173">
        <f t="shared" ref="C670:C671" si="19">D670*0.75</f>
        <v>198.75</v>
      </c>
      <c r="D670" s="138">
        <v>265</v>
      </c>
    </row>
    <row r="671" spans="1:4" ht="15" customHeight="1" x14ac:dyDescent="0.25">
      <c r="A671" s="51" t="s">
        <v>10347</v>
      </c>
      <c r="B671" s="172" t="s">
        <v>10629</v>
      </c>
      <c r="C671" s="173">
        <f t="shared" si="19"/>
        <v>225</v>
      </c>
      <c r="D671" s="138">
        <v>300</v>
      </c>
    </row>
    <row r="672" spans="1:4" ht="15" customHeight="1" x14ac:dyDescent="0.2">
      <c r="A672" s="137" t="s">
        <v>4787</v>
      </c>
      <c r="B672" s="137" t="s">
        <v>7289</v>
      </c>
      <c r="C672" s="138" t="s">
        <v>7290</v>
      </c>
      <c r="D672" s="138" t="s">
        <v>7291</v>
      </c>
    </row>
    <row r="673" spans="1:4" ht="15" customHeight="1" x14ac:dyDescent="0.25">
      <c r="A673" s="51" t="s">
        <v>10346</v>
      </c>
      <c r="B673" s="172" t="s">
        <v>10619</v>
      </c>
      <c r="C673" s="173">
        <f>D673*0.75</f>
        <v>4518.75</v>
      </c>
      <c r="D673" s="138">
        <v>6025</v>
      </c>
    </row>
    <row r="674" spans="1:4" ht="15" customHeight="1" x14ac:dyDescent="0.25">
      <c r="A674" s="51" t="s">
        <v>10345</v>
      </c>
      <c r="B674" s="172" t="s">
        <v>10620</v>
      </c>
      <c r="C674" s="173">
        <f t="shared" ref="C674:C680" si="20">D674*0.75</f>
        <v>4012.5</v>
      </c>
      <c r="D674" s="138">
        <v>5350</v>
      </c>
    </row>
    <row r="675" spans="1:4" ht="15" customHeight="1" x14ac:dyDescent="0.25">
      <c r="A675" s="51" t="s">
        <v>10344</v>
      </c>
      <c r="B675" s="172" t="s">
        <v>10621</v>
      </c>
      <c r="C675" s="173">
        <f t="shared" si="20"/>
        <v>5820</v>
      </c>
      <c r="D675" s="138">
        <v>7760</v>
      </c>
    </row>
    <row r="676" spans="1:4" ht="15" customHeight="1" x14ac:dyDescent="0.25">
      <c r="A676" s="51" t="s">
        <v>10329</v>
      </c>
      <c r="B676" s="172" t="s">
        <v>10622</v>
      </c>
      <c r="C676" s="173">
        <f t="shared" si="20"/>
        <v>3825</v>
      </c>
      <c r="D676" s="138">
        <v>5100</v>
      </c>
    </row>
    <row r="677" spans="1:4" ht="15" customHeight="1" x14ac:dyDescent="0.25">
      <c r="A677" s="51" t="s">
        <v>10328</v>
      </c>
      <c r="B677" s="172" t="s">
        <v>10623</v>
      </c>
      <c r="C677" s="173">
        <f t="shared" si="20"/>
        <v>8137.5</v>
      </c>
      <c r="D677" s="138">
        <v>10850</v>
      </c>
    </row>
    <row r="678" spans="1:4" ht="15" customHeight="1" x14ac:dyDescent="0.25">
      <c r="A678" s="51" t="s">
        <v>10327</v>
      </c>
      <c r="B678" s="172" t="s">
        <v>10624</v>
      </c>
      <c r="C678" s="173">
        <f t="shared" si="20"/>
        <v>4518.75</v>
      </c>
      <c r="D678" s="138">
        <v>6025</v>
      </c>
    </row>
    <row r="679" spans="1:4" ht="15" customHeight="1" x14ac:dyDescent="0.25">
      <c r="A679" s="51" t="s">
        <v>10326</v>
      </c>
      <c r="B679" s="172" t="s">
        <v>10625</v>
      </c>
      <c r="C679" s="173">
        <f t="shared" si="20"/>
        <v>5118.75</v>
      </c>
      <c r="D679" s="138">
        <v>6825</v>
      </c>
    </row>
    <row r="680" spans="1:4" ht="15" customHeight="1" x14ac:dyDescent="0.25">
      <c r="A680" s="51" t="s">
        <v>10325</v>
      </c>
      <c r="B680" s="172" t="s">
        <v>10626</v>
      </c>
      <c r="C680" s="173">
        <f t="shared" si="20"/>
        <v>3112.5</v>
      </c>
      <c r="D680" s="138">
        <v>4150</v>
      </c>
    </row>
    <row r="681" spans="1:4" ht="15" customHeight="1" x14ac:dyDescent="0.2">
      <c r="A681" s="137" t="s">
        <v>7256</v>
      </c>
      <c r="B681" s="137" t="s">
        <v>5991</v>
      </c>
      <c r="C681" s="138" t="s">
        <v>7257</v>
      </c>
      <c r="D681" s="138" t="s">
        <v>7258</v>
      </c>
    </row>
    <row r="682" spans="1:4" ht="15" customHeight="1" x14ac:dyDescent="0.2">
      <c r="A682" s="137" t="s">
        <v>7259</v>
      </c>
      <c r="B682" s="137" t="s">
        <v>5992</v>
      </c>
      <c r="C682" s="138" t="s">
        <v>7260</v>
      </c>
      <c r="D682" s="138" t="s">
        <v>7255</v>
      </c>
    </row>
    <row r="683" spans="1:4" ht="15" customHeight="1" x14ac:dyDescent="0.25">
      <c r="A683" s="166" t="s">
        <v>10324</v>
      </c>
      <c r="B683" s="167" t="s">
        <v>10617</v>
      </c>
      <c r="C683" s="168">
        <v>506.2</v>
      </c>
      <c r="D683" s="138">
        <v>675</v>
      </c>
    </row>
    <row r="684" spans="1:4" ht="15" customHeight="1" x14ac:dyDescent="0.2">
      <c r="A684" s="137" t="s">
        <v>2410</v>
      </c>
      <c r="B684" s="137" t="s">
        <v>2411</v>
      </c>
      <c r="C684" s="138" t="s">
        <v>7057</v>
      </c>
      <c r="D684" s="138" t="s">
        <v>7058</v>
      </c>
    </row>
    <row r="685" spans="1:4" ht="15" customHeight="1" x14ac:dyDescent="0.2">
      <c r="A685" s="137" t="s">
        <v>4783</v>
      </c>
      <c r="B685" s="137" t="s">
        <v>7280</v>
      </c>
      <c r="C685" s="138" t="s">
        <v>7281</v>
      </c>
      <c r="D685" s="138" t="s">
        <v>7282</v>
      </c>
    </row>
    <row r="686" spans="1:4" ht="15" customHeight="1" x14ac:dyDescent="0.2">
      <c r="A686" s="137" t="s">
        <v>4806</v>
      </c>
      <c r="B686" s="137" t="s">
        <v>7332</v>
      </c>
      <c r="C686" s="138" t="s">
        <v>7333</v>
      </c>
      <c r="D686" s="138" t="s">
        <v>7334</v>
      </c>
    </row>
    <row r="687" spans="1:4" ht="15" customHeight="1" x14ac:dyDescent="0.2">
      <c r="A687" s="137" t="s">
        <v>4798</v>
      </c>
      <c r="B687" s="137" t="s">
        <v>7310</v>
      </c>
      <c r="C687" s="138" t="s">
        <v>7271</v>
      </c>
      <c r="D687" s="138" t="s">
        <v>7272</v>
      </c>
    </row>
    <row r="688" spans="1:4" ht="15" customHeight="1" x14ac:dyDescent="0.2">
      <c r="A688" s="137" t="s">
        <v>7269</v>
      </c>
      <c r="B688" s="137" t="s">
        <v>7270</v>
      </c>
      <c r="C688" s="138" t="s">
        <v>7271</v>
      </c>
      <c r="D688" s="138" t="s">
        <v>7272</v>
      </c>
    </row>
    <row r="689" spans="1:4" ht="15" customHeight="1" x14ac:dyDescent="0.2">
      <c r="A689" s="137" t="s">
        <v>4780</v>
      </c>
      <c r="B689" s="137" t="s">
        <v>7273</v>
      </c>
      <c r="C689" s="138" t="s">
        <v>7271</v>
      </c>
      <c r="D689" s="138" t="s">
        <v>7272</v>
      </c>
    </row>
    <row r="690" spans="1:4" ht="15" customHeight="1" x14ac:dyDescent="0.2">
      <c r="A690" s="137" t="s">
        <v>4785</v>
      </c>
      <c r="B690" s="137" t="s">
        <v>7285</v>
      </c>
      <c r="C690" s="138" t="s">
        <v>7286</v>
      </c>
      <c r="D690" s="138" t="s">
        <v>7287</v>
      </c>
    </row>
    <row r="691" spans="1:4" ht="15" customHeight="1" x14ac:dyDescent="0.2">
      <c r="A691" s="137" t="s">
        <v>4772</v>
      </c>
      <c r="B691" s="137" t="s">
        <v>7016</v>
      </c>
      <c r="C691" s="138">
        <v>535</v>
      </c>
      <c r="D691" s="138">
        <v>715</v>
      </c>
    </row>
    <row r="692" spans="1:4" ht="15" customHeight="1" x14ac:dyDescent="0.2">
      <c r="A692" s="137" t="s">
        <v>4808</v>
      </c>
      <c r="B692" s="137" t="s">
        <v>7338</v>
      </c>
      <c r="C692" s="138" t="s">
        <v>7339</v>
      </c>
      <c r="D692" s="138" t="s">
        <v>7340</v>
      </c>
    </row>
    <row r="693" spans="1:4" ht="15" customHeight="1" x14ac:dyDescent="0.2">
      <c r="A693" s="137" t="s">
        <v>4781</v>
      </c>
      <c r="B693" s="137" t="s">
        <v>7274</v>
      </c>
      <c r="C693" s="138" t="s">
        <v>7275</v>
      </c>
      <c r="D693" s="138" t="s">
        <v>7276</v>
      </c>
    </row>
    <row r="694" spans="1:4" ht="15" customHeight="1" x14ac:dyDescent="0.25">
      <c r="A694" s="51" t="s">
        <v>10323</v>
      </c>
      <c r="B694" s="172" t="s">
        <v>10595</v>
      </c>
      <c r="C694" s="173">
        <f>D694*0.75</f>
        <v>2411.25</v>
      </c>
      <c r="D694" s="138">
        <v>3215</v>
      </c>
    </row>
    <row r="695" spans="1:4" ht="15" customHeight="1" x14ac:dyDescent="0.25">
      <c r="A695" s="51" t="s">
        <v>10322</v>
      </c>
      <c r="B695" s="172" t="s">
        <v>10596</v>
      </c>
      <c r="C695" s="173">
        <f>D695*0.75</f>
        <v>2411.25</v>
      </c>
      <c r="D695" s="138">
        <v>3215</v>
      </c>
    </row>
    <row r="696" spans="1:4" ht="15" customHeight="1" x14ac:dyDescent="0.2">
      <c r="A696" s="137" t="s">
        <v>7292</v>
      </c>
      <c r="B696" s="137" t="s">
        <v>7293</v>
      </c>
      <c r="C696" s="138" t="s">
        <v>7294</v>
      </c>
      <c r="D696" s="138" t="s">
        <v>6982</v>
      </c>
    </row>
    <row r="697" spans="1:4" ht="15" customHeight="1" x14ac:dyDescent="0.25">
      <c r="A697" s="166" t="s">
        <v>10321</v>
      </c>
      <c r="B697" s="167" t="s">
        <v>10597</v>
      </c>
      <c r="C697" s="168">
        <f>D697*0.75</f>
        <v>1912.5</v>
      </c>
      <c r="D697" s="138">
        <v>2550</v>
      </c>
    </row>
    <row r="698" spans="1:4" ht="15" customHeight="1" x14ac:dyDescent="0.2">
      <c r="A698" s="137" t="s">
        <v>4786</v>
      </c>
      <c r="B698" s="137" t="s">
        <v>7288</v>
      </c>
      <c r="C698" s="138" t="s">
        <v>7136</v>
      </c>
      <c r="D698" s="138" t="s">
        <v>7137</v>
      </c>
    </row>
    <row r="699" spans="1:4" ht="15" customHeight="1" x14ac:dyDescent="0.2">
      <c r="A699" s="137" t="s">
        <v>4788</v>
      </c>
      <c r="B699" s="137" t="s">
        <v>7296</v>
      </c>
      <c r="C699" s="138" t="s">
        <v>7297</v>
      </c>
      <c r="D699" s="138" t="s">
        <v>7298</v>
      </c>
    </row>
    <row r="700" spans="1:4" ht="15" customHeight="1" x14ac:dyDescent="0.2">
      <c r="A700" s="137" t="s">
        <v>4795</v>
      </c>
      <c r="B700" s="137" t="s">
        <v>7305</v>
      </c>
      <c r="C700" s="138" t="s">
        <v>7271</v>
      </c>
      <c r="D700" s="138" t="s">
        <v>7272</v>
      </c>
    </row>
    <row r="701" spans="1:4" ht="15" customHeight="1" x14ac:dyDescent="0.2">
      <c r="A701" s="137" t="s">
        <v>4782</v>
      </c>
      <c r="B701" s="137" t="s">
        <v>7277</v>
      </c>
      <c r="C701" s="138" t="s">
        <v>7278</v>
      </c>
      <c r="D701" s="138" t="s">
        <v>7279</v>
      </c>
    </row>
    <row r="702" spans="1:4" ht="15" customHeight="1" x14ac:dyDescent="0.25">
      <c r="A702" s="51" t="s">
        <v>10320</v>
      </c>
      <c r="B702" s="172" t="s">
        <v>10598</v>
      </c>
      <c r="C702" s="174">
        <f>D702*0.75</f>
        <v>787.5</v>
      </c>
      <c r="D702" s="138">
        <v>1050</v>
      </c>
    </row>
    <row r="703" spans="1:4" ht="15" customHeight="1" x14ac:dyDescent="0.25">
      <c r="A703" s="51" t="s">
        <v>10319</v>
      </c>
      <c r="B703" s="172" t="s">
        <v>10599</v>
      </c>
      <c r="C703" s="174">
        <f t="shared" ref="C703:C704" si="21">D703*0.75</f>
        <v>2025</v>
      </c>
      <c r="D703" s="138">
        <v>2700</v>
      </c>
    </row>
    <row r="704" spans="1:4" ht="15" customHeight="1" x14ac:dyDescent="0.25">
      <c r="A704" s="51" t="s">
        <v>10318</v>
      </c>
      <c r="B704" s="172" t="s">
        <v>10600</v>
      </c>
      <c r="C704" s="174">
        <f t="shared" si="21"/>
        <v>2025</v>
      </c>
      <c r="D704" s="138">
        <v>2700</v>
      </c>
    </row>
    <row r="705" spans="1:4" ht="15" customHeight="1" x14ac:dyDescent="0.2">
      <c r="A705" s="137" t="s">
        <v>4784</v>
      </c>
      <c r="B705" s="137" t="s">
        <v>7283</v>
      </c>
      <c r="C705" s="138">
        <v>810</v>
      </c>
      <c r="D705" s="138" t="s">
        <v>7284</v>
      </c>
    </row>
    <row r="706" spans="1:4" ht="15" customHeight="1" x14ac:dyDescent="0.25">
      <c r="A706" s="51" t="s">
        <v>10317</v>
      </c>
      <c r="B706" s="172" t="s">
        <v>10601</v>
      </c>
      <c r="C706" s="173">
        <f>D706*0.75</f>
        <v>806.25</v>
      </c>
      <c r="D706" s="138">
        <v>1075</v>
      </c>
    </row>
    <row r="707" spans="1:4" ht="15" customHeight="1" x14ac:dyDescent="0.25">
      <c r="A707" s="51" t="s">
        <v>10315</v>
      </c>
      <c r="B707" s="172" t="s">
        <v>10602</v>
      </c>
      <c r="C707" s="173">
        <f t="shared" ref="C707:C715" si="22">D707*0.75</f>
        <v>806.25</v>
      </c>
      <c r="D707" s="138">
        <v>1075</v>
      </c>
    </row>
    <row r="708" spans="1:4" ht="15" customHeight="1" x14ac:dyDescent="0.25">
      <c r="A708" s="51" t="s">
        <v>10316</v>
      </c>
      <c r="B708" s="172" t="s">
        <v>10603</v>
      </c>
      <c r="C708" s="173">
        <f t="shared" si="22"/>
        <v>806.25</v>
      </c>
      <c r="D708" s="138">
        <v>1075</v>
      </c>
    </row>
    <row r="709" spans="1:4" ht="15" customHeight="1" x14ac:dyDescent="0.25">
      <c r="A709" s="51" t="s">
        <v>10314</v>
      </c>
      <c r="B709" s="172" t="s">
        <v>10604</v>
      </c>
      <c r="C709" s="173">
        <f t="shared" si="22"/>
        <v>2156.25</v>
      </c>
      <c r="D709" s="138">
        <v>2875</v>
      </c>
    </row>
    <row r="710" spans="1:4" ht="15" customHeight="1" x14ac:dyDescent="0.25">
      <c r="A710" s="51" t="s">
        <v>10313</v>
      </c>
      <c r="B710" s="172" t="s">
        <v>10605</v>
      </c>
      <c r="C710" s="173">
        <f t="shared" si="22"/>
        <v>1106.25</v>
      </c>
      <c r="D710" s="138">
        <v>1475</v>
      </c>
    </row>
    <row r="711" spans="1:4" ht="15" customHeight="1" x14ac:dyDescent="0.25">
      <c r="A711" s="51" t="s">
        <v>10312</v>
      </c>
      <c r="B711" s="172" t="s">
        <v>10606</v>
      </c>
      <c r="C711" s="173">
        <f t="shared" si="22"/>
        <v>1106.25</v>
      </c>
      <c r="D711" s="138">
        <v>1475</v>
      </c>
    </row>
    <row r="712" spans="1:4" ht="15" customHeight="1" x14ac:dyDescent="0.25">
      <c r="A712" s="51" t="s">
        <v>10311</v>
      </c>
      <c r="B712" s="172" t="s">
        <v>10607</v>
      </c>
      <c r="C712" s="173">
        <f t="shared" si="22"/>
        <v>1106.25</v>
      </c>
      <c r="D712" s="138">
        <v>1475</v>
      </c>
    </row>
    <row r="713" spans="1:4" ht="15" customHeight="1" x14ac:dyDescent="0.25">
      <c r="A713" s="51" t="s">
        <v>10310</v>
      </c>
      <c r="B713" s="172" t="s">
        <v>10608</v>
      </c>
      <c r="C713" s="173">
        <f t="shared" si="22"/>
        <v>1106.25</v>
      </c>
      <c r="D713" s="138">
        <v>1475</v>
      </c>
    </row>
    <row r="714" spans="1:4" ht="15" customHeight="1" x14ac:dyDescent="0.25">
      <c r="A714" s="51" t="s">
        <v>10309</v>
      </c>
      <c r="B714" s="172" t="s">
        <v>10609</v>
      </c>
      <c r="C714" s="173">
        <f t="shared" si="22"/>
        <v>1106.25</v>
      </c>
      <c r="D714" s="138">
        <v>1475</v>
      </c>
    </row>
    <row r="715" spans="1:4" ht="15" customHeight="1" x14ac:dyDescent="0.25">
      <c r="A715" s="51" t="s">
        <v>10308</v>
      </c>
      <c r="B715" s="172" t="s">
        <v>10610</v>
      </c>
      <c r="C715" s="173">
        <f t="shared" si="22"/>
        <v>1106.25</v>
      </c>
      <c r="D715" s="138">
        <v>1475</v>
      </c>
    </row>
    <row r="716" spans="1:4" ht="15" customHeight="1" x14ac:dyDescent="0.2">
      <c r="A716" s="137" t="s">
        <v>4789</v>
      </c>
      <c r="B716" s="137" t="s">
        <v>7295</v>
      </c>
      <c r="C716" s="138" t="s">
        <v>6965</v>
      </c>
      <c r="D716" s="138" t="s">
        <v>6966</v>
      </c>
    </row>
    <row r="717" spans="1:4" ht="15" customHeight="1" x14ac:dyDescent="0.25">
      <c r="A717" s="166" t="s">
        <v>10307</v>
      </c>
      <c r="B717" s="172" t="s">
        <v>10611</v>
      </c>
      <c r="C717" s="168">
        <f>D717*0.75</f>
        <v>1125</v>
      </c>
      <c r="D717" s="138">
        <v>1500</v>
      </c>
    </row>
    <row r="718" spans="1:4" ht="15" customHeight="1" x14ac:dyDescent="0.25">
      <c r="A718" s="166" t="s">
        <v>10306</v>
      </c>
      <c r="B718" s="172" t="s">
        <v>10613</v>
      </c>
      <c r="C718" s="168">
        <f t="shared" ref="C718:C719" si="23">D718*0.75</f>
        <v>1125</v>
      </c>
      <c r="D718" s="138">
        <v>1500</v>
      </c>
    </row>
    <row r="719" spans="1:4" ht="15" customHeight="1" x14ac:dyDescent="0.25">
      <c r="A719" s="166" t="s">
        <v>10305</v>
      </c>
      <c r="B719" s="172" t="s">
        <v>10612</v>
      </c>
      <c r="C719" s="168">
        <f t="shared" si="23"/>
        <v>1387.5</v>
      </c>
      <c r="D719" s="138">
        <v>1850</v>
      </c>
    </row>
    <row r="720" spans="1:4" ht="15" customHeight="1" x14ac:dyDescent="0.2">
      <c r="A720" s="137" t="s">
        <v>4777</v>
      </c>
      <c r="B720" s="137" t="s">
        <v>7324</v>
      </c>
      <c r="C720" s="138" t="s">
        <v>7143</v>
      </c>
      <c r="D720" s="138" t="s">
        <v>7325</v>
      </c>
    </row>
    <row r="721" spans="1:4" ht="15" customHeight="1" x14ac:dyDescent="0.2">
      <c r="A721" s="137" t="s">
        <v>4776</v>
      </c>
      <c r="B721" s="137" t="s">
        <v>7266</v>
      </c>
      <c r="C721" s="138" t="s">
        <v>7267</v>
      </c>
      <c r="D721" s="138" t="s">
        <v>7268</v>
      </c>
    </row>
    <row r="722" spans="1:4" ht="15" customHeight="1" x14ac:dyDescent="0.25">
      <c r="A722" s="166" t="s">
        <v>10304</v>
      </c>
      <c r="B722" s="172" t="s">
        <v>10614</v>
      </c>
      <c r="C722" s="168">
        <f>D722*0.75</f>
        <v>1537.5</v>
      </c>
      <c r="D722" s="138">
        <v>2050</v>
      </c>
    </row>
    <row r="723" spans="1:4" ht="15" customHeight="1" x14ac:dyDescent="0.25">
      <c r="A723" s="166" t="s">
        <v>10303</v>
      </c>
      <c r="B723" s="172" t="s">
        <v>10615</v>
      </c>
      <c r="C723" s="168">
        <f t="shared" ref="C723:C724" si="24">D723*0.75</f>
        <v>1237.5</v>
      </c>
      <c r="D723" s="138">
        <v>1650</v>
      </c>
    </row>
    <row r="724" spans="1:4" ht="15" customHeight="1" x14ac:dyDescent="0.25">
      <c r="A724" s="166" t="s">
        <v>10302</v>
      </c>
      <c r="B724" s="172" t="s">
        <v>10616</v>
      </c>
      <c r="C724" s="168">
        <f t="shared" si="24"/>
        <v>2043.75</v>
      </c>
      <c r="D724" s="138">
        <v>2725</v>
      </c>
    </row>
    <row r="725" spans="1:4" ht="15" customHeight="1" x14ac:dyDescent="0.2">
      <c r="A725" s="137" t="s">
        <v>4794</v>
      </c>
      <c r="B725" s="137" t="s">
        <v>7304</v>
      </c>
      <c r="C725" s="138" t="s">
        <v>7214</v>
      </c>
      <c r="D725" s="138" t="s">
        <v>7215</v>
      </c>
    </row>
    <row r="726" spans="1:4" ht="15" customHeight="1" x14ac:dyDescent="0.2">
      <c r="A726" s="137" t="s">
        <v>4796</v>
      </c>
      <c r="B726" s="137" t="s">
        <v>7306</v>
      </c>
      <c r="C726" s="138">
        <v>624</v>
      </c>
      <c r="D726" s="138">
        <v>835</v>
      </c>
    </row>
    <row r="727" spans="1:4" ht="15" customHeight="1" x14ac:dyDescent="0.2">
      <c r="A727" s="137" t="s">
        <v>4790</v>
      </c>
      <c r="B727" s="137" t="s">
        <v>7299</v>
      </c>
      <c r="C727" s="138" t="s">
        <v>7055</v>
      </c>
      <c r="D727" s="138" t="s">
        <v>7056</v>
      </c>
    </row>
    <row r="728" spans="1:4" ht="15" customHeight="1" x14ac:dyDescent="0.2">
      <c r="A728" s="137" t="s">
        <v>4805</v>
      </c>
      <c r="B728" s="137" t="s">
        <v>7331</v>
      </c>
      <c r="C728" s="138" t="s">
        <v>7318</v>
      </c>
      <c r="D728" s="138" t="s">
        <v>7319</v>
      </c>
    </row>
    <row r="729" spans="1:4" ht="15" customHeight="1" x14ac:dyDescent="0.2">
      <c r="A729" s="137" t="s">
        <v>4793</v>
      </c>
      <c r="B729" s="137" t="s">
        <v>7302</v>
      </c>
      <c r="C729" s="138" t="s">
        <v>6927</v>
      </c>
      <c r="D729" s="138" t="s">
        <v>7303</v>
      </c>
    </row>
    <row r="730" spans="1:4" ht="15" customHeight="1" x14ac:dyDescent="0.2">
      <c r="A730" s="137" t="s">
        <v>4801</v>
      </c>
      <c r="B730" s="137" t="s">
        <v>7317</v>
      </c>
      <c r="C730" s="138" t="s">
        <v>7318</v>
      </c>
      <c r="D730" s="138" t="s">
        <v>7319</v>
      </c>
    </row>
    <row r="731" spans="1:4" ht="15" customHeight="1" x14ac:dyDescent="0.2">
      <c r="A731" s="137" t="s">
        <v>7326</v>
      </c>
      <c r="B731" s="137" t="s">
        <v>7327</v>
      </c>
      <c r="C731" s="138" t="s">
        <v>7309</v>
      </c>
      <c r="D731" s="138" t="s">
        <v>7328</v>
      </c>
    </row>
    <row r="732" spans="1:4" ht="15" customHeight="1" x14ac:dyDescent="0.2">
      <c r="A732" s="137" t="s">
        <v>4807</v>
      </c>
      <c r="B732" s="137" t="s">
        <v>7335</v>
      </c>
      <c r="C732" s="138" t="s">
        <v>7336</v>
      </c>
      <c r="D732" s="138" t="s">
        <v>7337</v>
      </c>
    </row>
    <row r="733" spans="1:4" ht="15" customHeight="1" x14ac:dyDescent="0.2">
      <c r="A733" s="137" t="s">
        <v>4810</v>
      </c>
      <c r="B733" s="137" t="s">
        <v>7344</v>
      </c>
      <c r="C733" s="138" t="s">
        <v>7342</v>
      </c>
      <c r="D733" s="138" t="s">
        <v>7343</v>
      </c>
    </row>
    <row r="734" spans="1:4" ht="15" customHeight="1" x14ac:dyDescent="0.2">
      <c r="A734" s="137" t="s">
        <v>4809</v>
      </c>
      <c r="B734" s="137" t="s">
        <v>7341</v>
      </c>
      <c r="C734" s="138" t="s">
        <v>7342</v>
      </c>
      <c r="D734" s="138" t="s">
        <v>7343</v>
      </c>
    </row>
    <row r="735" spans="1:4" ht="15" customHeight="1" x14ac:dyDescent="0.2">
      <c r="A735" s="137" t="s">
        <v>4812</v>
      </c>
      <c r="B735" s="137" t="s">
        <v>7346</v>
      </c>
      <c r="C735" s="138" t="s">
        <v>7342</v>
      </c>
      <c r="D735" s="138" t="s">
        <v>7343</v>
      </c>
    </row>
    <row r="736" spans="1:4" ht="15" customHeight="1" x14ac:dyDescent="0.2">
      <c r="A736" s="137" t="s">
        <v>4811</v>
      </c>
      <c r="B736" s="137" t="s">
        <v>7345</v>
      </c>
      <c r="C736" s="138" t="s">
        <v>7342</v>
      </c>
      <c r="D736" s="138" t="s">
        <v>7343</v>
      </c>
    </row>
    <row r="737" spans="1:4" ht="15" customHeight="1" x14ac:dyDescent="0.2">
      <c r="A737" s="137" t="s">
        <v>4797</v>
      </c>
      <c r="B737" s="137" t="s">
        <v>7307</v>
      </c>
      <c r="C737" s="138" t="s">
        <v>7308</v>
      </c>
      <c r="D737" s="138" t="s">
        <v>7309</v>
      </c>
    </row>
    <row r="738" spans="1:4" ht="15" customHeight="1" x14ac:dyDescent="0.2">
      <c r="A738" s="137" t="s">
        <v>4803</v>
      </c>
      <c r="B738" s="137" t="s">
        <v>7321</v>
      </c>
      <c r="C738" s="138" t="s">
        <v>7322</v>
      </c>
      <c r="D738" s="138" t="s">
        <v>7323</v>
      </c>
    </row>
    <row r="739" spans="1:4" ht="15" customHeight="1" x14ac:dyDescent="0.2">
      <c r="A739" s="137" t="s">
        <v>4799</v>
      </c>
      <c r="B739" s="137" t="s">
        <v>7311</v>
      </c>
      <c r="C739" s="138" t="s">
        <v>7312</v>
      </c>
      <c r="D739" s="138" t="s">
        <v>7313</v>
      </c>
    </row>
    <row r="740" spans="1:4" ht="15" customHeight="1" x14ac:dyDescent="0.2">
      <c r="A740" s="137" t="s">
        <v>4779</v>
      </c>
      <c r="B740" s="137" t="s">
        <v>7264</v>
      </c>
      <c r="C740" s="138" t="s">
        <v>7042</v>
      </c>
      <c r="D740" s="138" t="s">
        <v>7265</v>
      </c>
    </row>
    <row r="741" spans="1:4" ht="15" customHeight="1" x14ac:dyDescent="0.2">
      <c r="A741" s="137" t="s">
        <v>4778</v>
      </c>
      <c r="B741" s="137" t="s">
        <v>7261</v>
      </c>
      <c r="C741" s="138" t="s">
        <v>7262</v>
      </c>
      <c r="D741" s="138" t="s">
        <v>7263</v>
      </c>
    </row>
    <row r="742" spans="1:4" ht="15" customHeight="1" x14ac:dyDescent="0.2">
      <c r="A742" s="137" t="s">
        <v>4800</v>
      </c>
      <c r="B742" s="137" t="s">
        <v>7314</v>
      </c>
      <c r="C742" s="138" t="s">
        <v>7315</v>
      </c>
      <c r="D742" s="138" t="s">
        <v>7316</v>
      </c>
    </row>
    <row r="743" spans="1:4" ht="15" customHeight="1" x14ac:dyDescent="0.2">
      <c r="A743" s="137" t="s">
        <v>4802</v>
      </c>
      <c r="B743" s="137" t="s">
        <v>7320</v>
      </c>
      <c r="C743" s="138" t="s">
        <v>7308</v>
      </c>
      <c r="D743" s="138" t="s">
        <v>7309</v>
      </c>
    </row>
    <row r="744" spans="1:4" ht="15" customHeight="1" x14ac:dyDescent="0.2">
      <c r="A744" s="137" t="s">
        <v>4792</v>
      </c>
      <c r="B744" s="137" t="s">
        <v>7301</v>
      </c>
      <c r="C744" s="138" t="s">
        <v>7093</v>
      </c>
      <c r="D744" s="138" t="s">
        <v>7094</v>
      </c>
    </row>
    <row r="745" spans="1:4" ht="15" customHeight="1" x14ac:dyDescent="0.2">
      <c r="A745" s="137" t="s">
        <v>4791</v>
      </c>
      <c r="B745" s="137" t="s">
        <v>7300</v>
      </c>
      <c r="C745" s="138" t="s">
        <v>7093</v>
      </c>
      <c r="D745" s="138" t="s">
        <v>7094</v>
      </c>
    </row>
    <row r="746" spans="1:4" ht="15" customHeight="1" x14ac:dyDescent="0.2">
      <c r="A746" s="137" t="s">
        <v>4767</v>
      </c>
      <c r="B746" s="137" t="s">
        <v>6976</v>
      </c>
      <c r="C746" s="138" t="s">
        <v>6977</v>
      </c>
      <c r="D746" s="138" t="s">
        <v>6978</v>
      </c>
    </row>
    <row r="747" spans="1:4" ht="15" customHeight="1" x14ac:dyDescent="0.2">
      <c r="A747" s="137" t="s">
        <v>4768</v>
      </c>
      <c r="B747" s="137" t="s">
        <v>6979</v>
      </c>
      <c r="C747" s="138" t="s">
        <v>6977</v>
      </c>
      <c r="D747" s="138" t="s">
        <v>6978</v>
      </c>
    </row>
    <row r="748" spans="1:4" ht="15" customHeight="1" x14ac:dyDescent="0.2">
      <c r="A748" s="137" t="s">
        <v>4773</v>
      </c>
      <c r="B748" s="137" t="s">
        <v>7043</v>
      </c>
      <c r="C748" s="138">
        <v>535</v>
      </c>
      <c r="D748" s="138">
        <v>715</v>
      </c>
    </row>
    <row r="749" spans="1:4" ht="15" customHeight="1" x14ac:dyDescent="0.2">
      <c r="A749" s="137" t="s">
        <v>4769</v>
      </c>
      <c r="B749" s="137" t="s">
        <v>7009</v>
      </c>
      <c r="C749" s="138" t="s">
        <v>6977</v>
      </c>
      <c r="D749" s="138" t="s">
        <v>6978</v>
      </c>
    </row>
    <row r="750" spans="1:4" ht="15" customHeight="1" x14ac:dyDescent="0.2">
      <c r="A750" s="137" t="s">
        <v>4804</v>
      </c>
      <c r="B750" s="137" t="s">
        <v>7329</v>
      </c>
      <c r="C750" s="138" t="s">
        <v>7209</v>
      </c>
      <c r="D750" s="138" t="s">
        <v>7330</v>
      </c>
    </row>
    <row r="751" spans="1:4" ht="15" customHeight="1" x14ac:dyDescent="0.25">
      <c r="A751" s="51" t="s">
        <v>10301</v>
      </c>
      <c r="B751" s="172" t="s">
        <v>10590</v>
      </c>
      <c r="C751" s="173">
        <f>D751*0.75</f>
        <v>1230</v>
      </c>
      <c r="D751" s="138">
        <v>1640</v>
      </c>
    </row>
    <row r="752" spans="1:4" ht="15" customHeight="1" x14ac:dyDescent="0.25">
      <c r="A752" s="51" t="s">
        <v>10300</v>
      </c>
      <c r="B752" s="172" t="s">
        <v>10591</v>
      </c>
      <c r="C752" s="173">
        <f t="shared" ref="C752:C755" si="25">D752*0.75</f>
        <v>1200</v>
      </c>
      <c r="D752" s="138">
        <v>1600</v>
      </c>
    </row>
    <row r="753" spans="1:4" ht="15" customHeight="1" x14ac:dyDescent="0.25">
      <c r="A753" s="51" t="s">
        <v>10299</v>
      </c>
      <c r="B753" s="172" t="s">
        <v>10592</v>
      </c>
      <c r="C753" s="173">
        <f t="shared" si="25"/>
        <v>1462.5</v>
      </c>
      <c r="D753" s="138">
        <v>1950</v>
      </c>
    </row>
    <row r="754" spans="1:4" ht="15" customHeight="1" x14ac:dyDescent="0.25">
      <c r="A754" s="51" t="s">
        <v>10298</v>
      </c>
      <c r="B754" s="172" t="s">
        <v>10593</v>
      </c>
      <c r="C754" s="173">
        <f t="shared" si="25"/>
        <v>2111.25</v>
      </c>
      <c r="D754" s="138">
        <v>2815</v>
      </c>
    </row>
    <row r="755" spans="1:4" ht="15" customHeight="1" x14ac:dyDescent="0.25">
      <c r="A755" s="51" t="s">
        <v>10297</v>
      </c>
      <c r="B755" s="172" t="s">
        <v>10594</v>
      </c>
      <c r="C755" s="173">
        <f t="shared" si="25"/>
        <v>937.5</v>
      </c>
      <c r="D755" s="138">
        <v>1250</v>
      </c>
    </row>
    <row r="756" spans="1:4" ht="15" customHeight="1" x14ac:dyDescent="0.2">
      <c r="A756" s="137" t="s">
        <v>4774</v>
      </c>
      <c r="B756" s="137" t="s">
        <v>7089</v>
      </c>
      <c r="C756" s="138" t="s">
        <v>7029</v>
      </c>
      <c r="D756" s="138" t="s">
        <v>7090</v>
      </c>
    </row>
    <row r="757" spans="1:4" ht="15" customHeight="1" x14ac:dyDescent="0.2">
      <c r="A757" s="137" t="s">
        <v>7085</v>
      </c>
      <c r="B757" s="137" t="s">
        <v>7086</v>
      </c>
      <c r="C757" s="138" t="s">
        <v>7087</v>
      </c>
      <c r="D757" s="138" t="s">
        <v>7088</v>
      </c>
    </row>
    <row r="758" spans="1:4" ht="15" customHeight="1" x14ac:dyDescent="0.25">
      <c r="A758" s="51" t="s">
        <v>10296</v>
      </c>
      <c r="B758" s="172" t="s">
        <v>10588</v>
      </c>
      <c r="C758" s="173">
        <v>1387.5</v>
      </c>
      <c r="D758" s="138">
        <v>1850</v>
      </c>
    </row>
    <row r="759" spans="1:4" ht="15" customHeight="1" x14ac:dyDescent="0.25">
      <c r="A759" s="51" t="s">
        <v>10295</v>
      </c>
      <c r="B759" s="172" t="s">
        <v>10589</v>
      </c>
      <c r="C759" s="173">
        <v>4350</v>
      </c>
      <c r="D759" s="138">
        <v>5800</v>
      </c>
    </row>
    <row r="760" spans="1:4" ht="15" customHeight="1" x14ac:dyDescent="0.2">
      <c r="A760" s="137" t="s">
        <v>2630</v>
      </c>
      <c r="B760" s="137" t="s">
        <v>2631</v>
      </c>
      <c r="C760" s="138">
        <v>397</v>
      </c>
      <c r="D760" s="138">
        <v>530</v>
      </c>
    </row>
    <row r="761" spans="1:4" ht="15" customHeight="1" x14ac:dyDescent="0.2">
      <c r="A761" s="137" t="s">
        <v>2634</v>
      </c>
      <c r="B761" s="137" t="s">
        <v>2635</v>
      </c>
      <c r="C761" s="138">
        <v>194</v>
      </c>
      <c r="D761" s="138">
        <v>260</v>
      </c>
    </row>
    <row r="762" spans="1:4" ht="15" customHeight="1" x14ac:dyDescent="0.2">
      <c r="A762" s="137" t="s">
        <v>2632</v>
      </c>
      <c r="B762" s="137" t="s">
        <v>2633</v>
      </c>
      <c r="C762" s="138">
        <v>835</v>
      </c>
      <c r="D762" s="138" t="s">
        <v>7517</v>
      </c>
    </row>
    <row r="763" spans="1:4" ht="15" customHeight="1" x14ac:dyDescent="0.2">
      <c r="A763" s="137" t="s">
        <v>2628</v>
      </c>
      <c r="B763" s="137" t="s">
        <v>2629</v>
      </c>
      <c r="C763" s="138" t="s">
        <v>7515</v>
      </c>
      <c r="D763" s="138" t="s">
        <v>7516</v>
      </c>
    </row>
    <row r="764" spans="1:4" ht="15" customHeight="1" x14ac:dyDescent="0.25">
      <c r="A764" s="51" t="s">
        <v>10294</v>
      </c>
      <c r="B764" s="172" t="s">
        <v>10587</v>
      </c>
      <c r="C764" s="173">
        <v>405</v>
      </c>
      <c r="D764" s="138">
        <v>540</v>
      </c>
    </row>
    <row r="765" spans="1:4" ht="15" customHeight="1" x14ac:dyDescent="0.25">
      <c r="A765" s="51" t="s">
        <v>10293</v>
      </c>
      <c r="B765" s="172" t="s">
        <v>10586</v>
      </c>
      <c r="C765" s="173">
        <v>405</v>
      </c>
      <c r="D765" s="138">
        <v>540</v>
      </c>
    </row>
    <row r="766" spans="1:4" ht="15" customHeight="1" x14ac:dyDescent="0.2">
      <c r="A766" s="137" t="s">
        <v>7118</v>
      </c>
      <c r="B766" s="137" t="s">
        <v>7119</v>
      </c>
      <c r="C766" s="138">
        <v>604</v>
      </c>
      <c r="D766" s="138">
        <v>805</v>
      </c>
    </row>
    <row r="767" spans="1:4" ht="15" customHeight="1" x14ac:dyDescent="0.2">
      <c r="A767" s="137" t="s">
        <v>7120</v>
      </c>
      <c r="B767" s="137" t="s">
        <v>7121</v>
      </c>
      <c r="C767" s="138">
        <v>733</v>
      </c>
      <c r="D767" s="138">
        <v>980</v>
      </c>
    </row>
    <row r="768" spans="1:4" ht="15" customHeight="1" x14ac:dyDescent="0.25">
      <c r="A768" s="51" t="s">
        <v>10292</v>
      </c>
      <c r="B768" s="172" t="s">
        <v>10584</v>
      </c>
      <c r="C768" s="174">
        <v>461.2</v>
      </c>
      <c r="D768" s="138">
        <v>615</v>
      </c>
    </row>
    <row r="769" spans="1:4" ht="15" customHeight="1" x14ac:dyDescent="0.25">
      <c r="A769" s="51" t="s">
        <v>10291</v>
      </c>
      <c r="B769" s="172" t="s">
        <v>10585</v>
      </c>
      <c r="C769" s="174">
        <v>187.5</v>
      </c>
      <c r="D769" s="138">
        <v>250</v>
      </c>
    </row>
    <row r="770" spans="1:4" ht="15" customHeight="1" x14ac:dyDescent="0.2">
      <c r="A770" s="137" t="s">
        <v>2623</v>
      </c>
      <c r="B770" s="137" t="s">
        <v>10556</v>
      </c>
      <c r="C770" s="138">
        <v>308</v>
      </c>
      <c r="D770" s="138">
        <v>415</v>
      </c>
    </row>
    <row r="771" spans="1:4" ht="15" customHeight="1" x14ac:dyDescent="0.25">
      <c r="A771" s="171" t="s">
        <v>10290</v>
      </c>
      <c r="B771" s="175" t="s">
        <v>10557</v>
      </c>
      <c r="C771" s="138">
        <v>308</v>
      </c>
      <c r="D771" s="138">
        <v>415</v>
      </c>
    </row>
    <row r="772" spans="1:4" ht="15" customHeight="1" x14ac:dyDescent="0.25">
      <c r="A772" s="51" t="s">
        <v>10289</v>
      </c>
      <c r="B772" s="172" t="s">
        <v>10558</v>
      </c>
      <c r="C772" s="174">
        <v>153.69999999999999</v>
      </c>
      <c r="D772" s="138">
        <v>205</v>
      </c>
    </row>
    <row r="773" spans="1:4" ht="15" customHeight="1" x14ac:dyDescent="0.25">
      <c r="A773" s="51" t="s">
        <v>10288</v>
      </c>
      <c r="B773" s="172" t="s">
        <v>10559</v>
      </c>
      <c r="C773" s="174">
        <v>153.69999999999999</v>
      </c>
      <c r="D773" s="138">
        <v>205</v>
      </c>
    </row>
    <row r="774" spans="1:4" ht="15" customHeight="1" x14ac:dyDescent="0.25">
      <c r="A774" s="51" t="s">
        <v>10287</v>
      </c>
      <c r="B774" s="172" t="s">
        <v>10560</v>
      </c>
      <c r="C774" s="174">
        <v>153.69999999999999</v>
      </c>
      <c r="D774" s="138">
        <v>205</v>
      </c>
    </row>
    <row r="775" spans="1:4" ht="15" customHeight="1" x14ac:dyDescent="0.25">
      <c r="A775" s="51" t="s">
        <v>10286</v>
      </c>
      <c r="B775" s="172" t="s">
        <v>10561</v>
      </c>
      <c r="C775" s="174">
        <v>153.69999999999999</v>
      </c>
      <c r="D775" s="138">
        <v>205</v>
      </c>
    </row>
    <row r="776" spans="1:4" ht="15" customHeight="1" x14ac:dyDescent="0.25">
      <c r="A776" s="51" t="s">
        <v>10285</v>
      </c>
      <c r="B776" s="172" t="s">
        <v>10562</v>
      </c>
      <c r="C776" s="174">
        <v>153.69999999999999</v>
      </c>
      <c r="D776" s="138">
        <v>205</v>
      </c>
    </row>
    <row r="777" spans="1:4" ht="15" customHeight="1" x14ac:dyDescent="0.25">
      <c r="A777" s="51" t="s">
        <v>10284</v>
      </c>
      <c r="B777" s="172" t="s">
        <v>10563</v>
      </c>
      <c r="C777" s="174">
        <v>153.69999999999999</v>
      </c>
      <c r="D777" s="138">
        <v>205</v>
      </c>
    </row>
    <row r="778" spans="1:4" ht="15" customHeight="1" x14ac:dyDescent="0.25">
      <c r="A778" s="51" t="s">
        <v>10283</v>
      </c>
      <c r="B778" s="172" t="s">
        <v>10564</v>
      </c>
      <c r="C778" s="174">
        <v>153.69999999999999</v>
      </c>
      <c r="D778" s="138">
        <v>205</v>
      </c>
    </row>
    <row r="779" spans="1:4" ht="15" customHeight="1" x14ac:dyDescent="0.25">
      <c r="A779" s="51" t="s">
        <v>10282</v>
      </c>
      <c r="B779" s="172" t="s">
        <v>10565</v>
      </c>
      <c r="C779" s="174">
        <v>153.69999999999999</v>
      </c>
      <c r="D779" s="138">
        <v>205</v>
      </c>
    </row>
    <row r="780" spans="1:4" ht="15" customHeight="1" x14ac:dyDescent="0.25">
      <c r="A780" s="51" t="s">
        <v>10281</v>
      </c>
      <c r="B780" s="172" t="s">
        <v>10566</v>
      </c>
      <c r="C780" s="174">
        <v>153.69999999999999</v>
      </c>
      <c r="D780" s="138">
        <v>205</v>
      </c>
    </row>
    <row r="781" spans="1:4" ht="15" customHeight="1" x14ac:dyDescent="0.25">
      <c r="A781" s="51" t="s">
        <v>10280</v>
      </c>
      <c r="B781" s="172" t="s">
        <v>10567</v>
      </c>
      <c r="C781" s="174">
        <v>153.69999999999999</v>
      </c>
      <c r="D781" s="138">
        <v>205</v>
      </c>
    </row>
    <row r="782" spans="1:4" ht="15" customHeight="1" x14ac:dyDescent="0.25">
      <c r="A782" s="51" t="s">
        <v>10279</v>
      </c>
      <c r="B782" s="172" t="s">
        <v>10568</v>
      </c>
      <c r="C782" s="174">
        <v>153.69999999999999</v>
      </c>
      <c r="D782" s="138">
        <v>205</v>
      </c>
    </row>
    <row r="783" spans="1:4" ht="15" customHeight="1" x14ac:dyDescent="0.25">
      <c r="A783" s="51" t="s">
        <v>10278</v>
      </c>
      <c r="B783" s="172" t="s">
        <v>10569</v>
      </c>
      <c r="C783" s="174">
        <v>153.69999999999999</v>
      </c>
      <c r="D783" s="138">
        <v>205</v>
      </c>
    </row>
    <row r="784" spans="1:4" ht="15" customHeight="1" x14ac:dyDescent="0.25">
      <c r="A784" s="51" t="s">
        <v>10277</v>
      </c>
      <c r="B784" s="172" t="s">
        <v>10570</v>
      </c>
      <c r="C784" s="174">
        <v>153.69999999999999</v>
      </c>
      <c r="D784" s="138">
        <v>205</v>
      </c>
    </row>
    <row r="785" spans="1:4" ht="15" customHeight="1" x14ac:dyDescent="0.25">
      <c r="A785" s="51" t="s">
        <v>10276</v>
      </c>
      <c r="B785" s="172" t="s">
        <v>10571</v>
      </c>
      <c r="C785" s="174">
        <v>153.69999999999999</v>
      </c>
      <c r="D785" s="138">
        <v>205</v>
      </c>
    </row>
    <row r="786" spans="1:4" ht="15" customHeight="1" x14ac:dyDescent="0.25">
      <c r="A786" s="51" t="s">
        <v>10275</v>
      </c>
      <c r="B786" s="172" t="s">
        <v>10572</v>
      </c>
      <c r="C786" s="174">
        <v>153.69999999999999</v>
      </c>
      <c r="D786" s="138">
        <v>205</v>
      </c>
    </row>
    <row r="787" spans="1:4" ht="15" customHeight="1" x14ac:dyDescent="0.25">
      <c r="A787" s="51" t="s">
        <v>10274</v>
      </c>
      <c r="B787" s="172" t="s">
        <v>10573</v>
      </c>
      <c r="C787" s="174">
        <v>153.69999999999999</v>
      </c>
      <c r="D787" s="138">
        <v>205</v>
      </c>
    </row>
    <row r="788" spans="1:4" ht="15" customHeight="1" x14ac:dyDescent="0.25">
      <c r="A788" s="51" t="s">
        <v>10273</v>
      </c>
      <c r="B788" s="172" t="s">
        <v>10574</v>
      </c>
      <c r="C788" s="174">
        <v>153.69999999999999</v>
      </c>
      <c r="D788" s="138">
        <v>205</v>
      </c>
    </row>
    <row r="789" spans="1:4" ht="15" customHeight="1" x14ac:dyDescent="0.25">
      <c r="A789" s="51" t="s">
        <v>10272</v>
      </c>
      <c r="B789" s="172" t="s">
        <v>10575</v>
      </c>
      <c r="C789" s="174">
        <v>153.69999999999999</v>
      </c>
      <c r="D789" s="138">
        <v>205</v>
      </c>
    </row>
    <row r="790" spans="1:4" ht="15" customHeight="1" x14ac:dyDescent="0.25">
      <c r="A790" s="51" t="s">
        <v>10271</v>
      </c>
      <c r="B790" s="172" t="s">
        <v>10576</v>
      </c>
      <c r="C790" s="174">
        <v>153.69999999999999</v>
      </c>
      <c r="D790" s="138">
        <v>205</v>
      </c>
    </row>
    <row r="791" spans="1:4" ht="15" customHeight="1" x14ac:dyDescent="0.25">
      <c r="A791" s="51" t="s">
        <v>10270</v>
      </c>
      <c r="B791" s="172" t="s">
        <v>10577</v>
      </c>
      <c r="C791" s="174">
        <v>153.69999999999999</v>
      </c>
      <c r="D791" s="138">
        <v>205</v>
      </c>
    </row>
    <row r="792" spans="1:4" ht="15" customHeight="1" x14ac:dyDescent="0.25">
      <c r="A792" s="51" t="s">
        <v>10269</v>
      </c>
      <c r="B792" s="172" t="s">
        <v>10578</v>
      </c>
      <c r="C792" s="174">
        <v>153.69999999999999</v>
      </c>
      <c r="D792" s="138">
        <v>205</v>
      </c>
    </row>
    <row r="793" spans="1:4" ht="15" customHeight="1" x14ac:dyDescent="0.25">
      <c r="A793" s="51" t="s">
        <v>10268</v>
      </c>
      <c r="B793" s="172" t="s">
        <v>10579</v>
      </c>
      <c r="C793" s="174">
        <v>153.69999999999999</v>
      </c>
      <c r="D793" s="138">
        <v>205</v>
      </c>
    </row>
    <row r="794" spans="1:4" ht="15" customHeight="1" x14ac:dyDescent="0.25">
      <c r="A794" s="51" t="s">
        <v>10267</v>
      </c>
      <c r="B794" s="172" t="s">
        <v>10580</v>
      </c>
      <c r="C794" s="174">
        <v>153.69999999999999</v>
      </c>
      <c r="D794" s="138">
        <v>205</v>
      </c>
    </row>
    <row r="795" spans="1:4" ht="15" customHeight="1" x14ac:dyDescent="0.25">
      <c r="A795" s="51" t="s">
        <v>10266</v>
      </c>
      <c r="B795" s="172" t="s">
        <v>10581</v>
      </c>
      <c r="C795" s="174">
        <v>153.69999999999999</v>
      </c>
      <c r="D795" s="138">
        <v>205</v>
      </c>
    </row>
    <row r="796" spans="1:4" ht="15" customHeight="1" x14ac:dyDescent="0.25">
      <c r="A796" s="51" t="s">
        <v>10265</v>
      </c>
      <c r="B796" s="172" t="s">
        <v>10582</v>
      </c>
      <c r="C796" s="174">
        <v>153.69999999999999</v>
      </c>
      <c r="D796" s="138">
        <v>205</v>
      </c>
    </row>
    <row r="797" spans="1:4" ht="15" customHeight="1" x14ac:dyDescent="0.25">
      <c r="A797" s="51" t="s">
        <v>10264</v>
      </c>
      <c r="B797" s="172" t="s">
        <v>10583</v>
      </c>
      <c r="C797" s="174">
        <v>153.69999999999999</v>
      </c>
      <c r="D797" s="138">
        <v>205</v>
      </c>
    </row>
    <row r="798" spans="1:4" ht="15" customHeight="1" x14ac:dyDescent="0.2">
      <c r="A798" s="137" t="s">
        <v>7612</v>
      </c>
      <c r="B798" s="137" t="s">
        <v>10551</v>
      </c>
      <c r="C798" s="138" t="s">
        <v>7380</v>
      </c>
      <c r="D798" s="138" t="s">
        <v>7613</v>
      </c>
    </row>
    <row r="799" spans="1:4" ht="15" customHeight="1" x14ac:dyDescent="0.2">
      <c r="A799" s="137" t="s">
        <v>7609</v>
      </c>
      <c r="B799" s="137" t="s">
        <v>10552</v>
      </c>
      <c r="C799" s="138" t="s">
        <v>7610</v>
      </c>
      <c r="D799" s="138" t="s">
        <v>7611</v>
      </c>
    </row>
    <row r="800" spans="1:4" ht="15" customHeight="1" x14ac:dyDescent="0.25">
      <c r="A800" s="51" t="s">
        <v>10263</v>
      </c>
      <c r="B800" s="172" t="s">
        <v>10553</v>
      </c>
      <c r="C800" s="173">
        <v>300</v>
      </c>
      <c r="D800" s="138">
        <v>400</v>
      </c>
    </row>
    <row r="801" spans="1:4" ht="15" customHeight="1" x14ac:dyDescent="0.25">
      <c r="A801" s="51" t="s">
        <v>10262</v>
      </c>
      <c r="B801" s="172" t="s">
        <v>10554</v>
      </c>
      <c r="C801" s="173">
        <v>300</v>
      </c>
      <c r="D801" s="138">
        <v>400</v>
      </c>
    </row>
    <row r="802" spans="1:4" ht="15" customHeight="1" x14ac:dyDescent="0.25">
      <c r="A802" s="51" t="s">
        <v>10261</v>
      </c>
      <c r="B802" s="172" t="s">
        <v>10555</v>
      </c>
      <c r="C802" s="173">
        <v>300</v>
      </c>
      <c r="D802" s="138">
        <v>400</v>
      </c>
    </row>
    <row r="803" spans="1:4" ht="15" customHeight="1" x14ac:dyDescent="0.2">
      <c r="A803" s="137" t="s">
        <v>3780</v>
      </c>
      <c r="B803" s="137" t="s">
        <v>3781</v>
      </c>
      <c r="C803" s="138">
        <v>478</v>
      </c>
      <c r="D803" s="138">
        <v>640</v>
      </c>
    </row>
    <row r="804" spans="1:4" ht="15" customHeight="1" x14ac:dyDescent="0.2">
      <c r="A804" s="137" t="s">
        <v>2545</v>
      </c>
      <c r="B804" s="137" t="s">
        <v>2546</v>
      </c>
      <c r="C804" s="138">
        <v>972</v>
      </c>
      <c r="D804" s="138" t="s">
        <v>7047</v>
      </c>
    </row>
    <row r="805" spans="1:4" ht="15" customHeight="1" x14ac:dyDescent="0.2">
      <c r="A805" s="137" t="s">
        <v>3680</v>
      </c>
      <c r="B805" s="137" t="s">
        <v>3681</v>
      </c>
      <c r="C805" s="138" t="s">
        <v>6940</v>
      </c>
      <c r="D805" s="138" t="s">
        <v>6941</v>
      </c>
    </row>
    <row r="806" spans="1:4" ht="15" customHeight="1" x14ac:dyDescent="0.2">
      <c r="A806" s="137" t="s">
        <v>3679</v>
      </c>
      <c r="B806" s="137" t="s">
        <v>6942</v>
      </c>
      <c r="C806" s="138" t="s">
        <v>6943</v>
      </c>
      <c r="D806" s="138" t="s">
        <v>6944</v>
      </c>
    </row>
    <row r="807" spans="1:4" ht="15" customHeight="1" x14ac:dyDescent="0.25">
      <c r="A807" s="51" t="s">
        <v>10260</v>
      </c>
      <c r="B807" s="172" t="s">
        <v>10549</v>
      </c>
      <c r="C807" s="138">
        <v>1511</v>
      </c>
      <c r="D807" s="138">
        <v>2015</v>
      </c>
    </row>
    <row r="808" spans="1:4" ht="15" customHeight="1" x14ac:dyDescent="0.25">
      <c r="A808" s="51" t="s">
        <v>10259</v>
      </c>
      <c r="B808" s="172" t="s">
        <v>10550</v>
      </c>
      <c r="C808" s="138">
        <v>1511</v>
      </c>
      <c r="D808" s="138">
        <v>2015</v>
      </c>
    </row>
    <row r="809" spans="1:4" ht="15" customHeight="1" x14ac:dyDescent="0.2">
      <c r="A809" s="137" t="s">
        <v>7132</v>
      </c>
      <c r="B809" s="137" t="s">
        <v>7133</v>
      </c>
      <c r="C809" s="138" t="s">
        <v>7128</v>
      </c>
      <c r="D809" s="138" t="s">
        <v>7129</v>
      </c>
    </row>
    <row r="810" spans="1:4" ht="15" customHeight="1" x14ac:dyDescent="0.2">
      <c r="A810" s="137" t="s">
        <v>7126</v>
      </c>
      <c r="B810" s="137" t="s">
        <v>7127</v>
      </c>
      <c r="C810" s="138" t="s">
        <v>7128</v>
      </c>
      <c r="D810" s="138" t="s">
        <v>7129</v>
      </c>
    </row>
    <row r="811" spans="1:4" ht="15" customHeight="1" x14ac:dyDescent="0.25">
      <c r="A811" s="166" t="s">
        <v>10258</v>
      </c>
      <c r="B811" s="167" t="s">
        <v>10543</v>
      </c>
      <c r="C811" s="138" t="s">
        <v>10545</v>
      </c>
      <c r="D811" s="138" t="s">
        <v>10547</v>
      </c>
    </row>
    <row r="812" spans="1:4" ht="15" customHeight="1" x14ac:dyDescent="0.25">
      <c r="A812" s="166" t="s">
        <v>10257</v>
      </c>
      <c r="B812" s="167" t="s">
        <v>10544</v>
      </c>
      <c r="C812" s="138" t="s">
        <v>10546</v>
      </c>
      <c r="D812" s="138" t="s">
        <v>10548</v>
      </c>
    </row>
    <row r="813" spans="1:4" ht="15" customHeight="1" x14ac:dyDescent="0.2">
      <c r="A813" s="137" t="s">
        <v>7130</v>
      </c>
      <c r="B813" s="137" t="s">
        <v>7131</v>
      </c>
      <c r="C813" s="138" t="s">
        <v>7128</v>
      </c>
      <c r="D813" s="138" t="s">
        <v>7129</v>
      </c>
    </row>
    <row r="814" spans="1:4" ht="15" customHeight="1" x14ac:dyDescent="0.25">
      <c r="A814" s="51" t="s">
        <v>10256</v>
      </c>
      <c r="B814" s="172" t="s">
        <v>10539</v>
      </c>
      <c r="C814" s="173">
        <f>D814*0.75</f>
        <v>382.5</v>
      </c>
      <c r="D814" s="138">
        <v>510</v>
      </c>
    </row>
    <row r="815" spans="1:4" ht="15" customHeight="1" x14ac:dyDescent="0.25">
      <c r="A815" s="51" t="s">
        <v>10255</v>
      </c>
      <c r="B815" s="172" t="s">
        <v>10540</v>
      </c>
      <c r="C815" s="173">
        <f t="shared" ref="C815:C817" si="26">D815*0.75</f>
        <v>9843.75</v>
      </c>
      <c r="D815" s="138">
        <v>13125</v>
      </c>
    </row>
    <row r="816" spans="1:4" ht="15" customHeight="1" x14ac:dyDescent="0.25">
      <c r="A816" s="51" t="s">
        <v>10254</v>
      </c>
      <c r="B816" s="172" t="s">
        <v>10541</v>
      </c>
      <c r="C816" s="173">
        <f t="shared" si="26"/>
        <v>9375</v>
      </c>
      <c r="D816" s="138">
        <v>12500</v>
      </c>
    </row>
    <row r="817" spans="1:4" ht="15" customHeight="1" x14ac:dyDescent="0.25">
      <c r="A817" s="54" t="s">
        <v>10253</v>
      </c>
      <c r="B817" s="172" t="s">
        <v>10542</v>
      </c>
      <c r="C817" s="173">
        <f t="shared" si="26"/>
        <v>4500</v>
      </c>
      <c r="D817" s="138">
        <v>6000</v>
      </c>
    </row>
    <row r="818" spans="1:4" ht="15" customHeight="1" x14ac:dyDescent="0.2">
      <c r="A818" s="137" t="s">
        <v>2679</v>
      </c>
      <c r="B818" s="137" t="s">
        <v>2680</v>
      </c>
      <c r="C818" s="138">
        <v>640</v>
      </c>
      <c r="D818" s="138">
        <v>855</v>
      </c>
    </row>
    <row r="819" spans="1:4" ht="15" customHeight="1" x14ac:dyDescent="0.2">
      <c r="A819" s="137" t="s">
        <v>4826</v>
      </c>
      <c r="B819" s="137" t="s">
        <v>7249</v>
      </c>
      <c r="C819" s="138" t="s">
        <v>7250</v>
      </c>
      <c r="D819" s="138" t="s">
        <v>7251</v>
      </c>
    </row>
    <row r="820" spans="1:4" ht="15" customHeight="1" x14ac:dyDescent="0.25">
      <c r="A820" s="166" t="s">
        <v>10251</v>
      </c>
      <c r="B820" s="167" t="s">
        <v>10538</v>
      </c>
      <c r="C820" s="168">
        <v>3712.5</v>
      </c>
      <c r="D820" s="138">
        <v>4950</v>
      </c>
    </row>
    <row r="821" spans="1:4" ht="15" customHeight="1" x14ac:dyDescent="0.2">
      <c r="A821" s="137" t="s">
        <v>7017</v>
      </c>
      <c r="B821" s="137" t="s">
        <v>7018</v>
      </c>
      <c r="C821" s="138">
        <v>632</v>
      </c>
      <c r="D821" s="138">
        <v>845</v>
      </c>
    </row>
    <row r="822" spans="1:4" ht="15" customHeight="1" x14ac:dyDescent="0.2">
      <c r="A822" s="137" t="s">
        <v>7019</v>
      </c>
      <c r="B822" s="137" t="s">
        <v>7020</v>
      </c>
      <c r="C822" s="138">
        <v>632</v>
      </c>
      <c r="D822" s="138">
        <v>845</v>
      </c>
    </row>
    <row r="823" spans="1:4" ht="15" customHeight="1" x14ac:dyDescent="0.2">
      <c r="A823" s="137" t="s">
        <v>4825</v>
      </c>
      <c r="B823" s="137" t="s">
        <v>7246</v>
      </c>
      <c r="C823" s="138" t="s">
        <v>7247</v>
      </c>
      <c r="D823" s="138" t="s">
        <v>7248</v>
      </c>
    </row>
    <row r="824" spans="1:4" ht="15" customHeight="1" x14ac:dyDescent="0.2">
      <c r="A824" s="137" t="s">
        <v>4818</v>
      </c>
      <c r="B824" s="137" t="s">
        <v>7162</v>
      </c>
      <c r="C824" s="138" t="s">
        <v>7136</v>
      </c>
      <c r="D824" s="138" t="s">
        <v>7137</v>
      </c>
    </row>
    <row r="825" spans="1:4" ht="15" customHeight="1" x14ac:dyDescent="0.2">
      <c r="A825" s="137" t="s">
        <v>4824</v>
      </c>
      <c r="B825" s="137" t="s">
        <v>7170</v>
      </c>
      <c r="C825" s="138" t="s">
        <v>7093</v>
      </c>
      <c r="D825" s="138" t="s">
        <v>7094</v>
      </c>
    </row>
    <row r="826" spans="1:4" ht="15" customHeight="1" x14ac:dyDescent="0.2">
      <c r="A826" s="137" t="s">
        <v>3502</v>
      </c>
      <c r="B826" s="137" t="s">
        <v>7189</v>
      </c>
      <c r="C826" s="138" t="s">
        <v>7190</v>
      </c>
      <c r="D826" s="138" t="s">
        <v>7191</v>
      </c>
    </row>
    <row r="827" spans="1:4" ht="15" customHeight="1" x14ac:dyDescent="0.2">
      <c r="A827" s="137" t="s">
        <v>3509</v>
      </c>
      <c r="B827" s="137" t="s">
        <v>7203</v>
      </c>
      <c r="C827" s="138" t="s">
        <v>7181</v>
      </c>
      <c r="D827" s="138" t="s">
        <v>7182</v>
      </c>
    </row>
    <row r="828" spans="1:4" ht="15" customHeight="1" x14ac:dyDescent="0.2">
      <c r="A828" s="137" t="s">
        <v>3518</v>
      </c>
      <c r="B828" s="137" t="s">
        <v>7216</v>
      </c>
      <c r="C828" s="138" t="s">
        <v>7217</v>
      </c>
      <c r="D828" s="138" t="s">
        <v>7218</v>
      </c>
    </row>
    <row r="829" spans="1:4" ht="15" customHeight="1" x14ac:dyDescent="0.2">
      <c r="A829" s="137" t="s">
        <v>4829</v>
      </c>
      <c r="B829" s="137" t="s">
        <v>7173</v>
      </c>
      <c r="C829" s="138" t="s">
        <v>7174</v>
      </c>
      <c r="D829" s="138" t="s">
        <v>7175</v>
      </c>
    </row>
    <row r="830" spans="1:4" ht="15" customHeight="1" x14ac:dyDescent="0.2">
      <c r="A830" s="137" t="s">
        <v>3503</v>
      </c>
      <c r="B830" s="137" t="s">
        <v>7192</v>
      </c>
      <c r="C830" s="138" t="s">
        <v>7193</v>
      </c>
      <c r="D830" s="138" t="s">
        <v>7194</v>
      </c>
    </row>
    <row r="831" spans="1:4" ht="15" customHeight="1" x14ac:dyDescent="0.2">
      <c r="A831" s="137" t="s">
        <v>3507</v>
      </c>
      <c r="B831" s="137" t="s">
        <v>7199</v>
      </c>
      <c r="C831" s="138">
        <v>599</v>
      </c>
      <c r="D831" s="138">
        <v>795</v>
      </c>
    </row>
    <row r="832" spans="1:4" ht="15" customHeight="1" x14ac:dyDescent="0.2">
      <c r="A832" s="137" t="s">
        <v>3515</v>
      </c>
      <c r="B832" s="137" t="s">
        <v>7208</v>
      </c>
      <c r="C832" s="138" t="s">
        <v>6889</v>
      </c>
      <c r="D832" s="138" t="s">
        <v>7209</v>
      </c>
    </row>
    <row r="833" spans="1:4" ht="15" customHeight="1" x14ac:dyDescent="0.2">
      <c r="A833" s="137" t="s">
        <v>4813</v>
      </c>
      <c r="B833" s="137" t="s">
        <v>7151</v>
      </c>
      <c r="C833" s="138" t="s">
        <v>7152</v>
      </c>
      <c r="D833" s="138" t="s">
        <v>7153</v>
      </c>
    </row>
    <row r="834" spans="1:4" ht="15" customHeight="1" x14ac:dyDescent="0.2">
      <c r="A834" s="137" t="s">
        <v>4814</v>
      </c>
      <c r="B834" s="137" t="s">
        <v>7154</v>
      </c>
      <c r="C834" s="138" t="s">
        <v>7152</v>
      </c>
      <c r="D834" s="138" t="s">
        <v>7153</v>
      </c>
    </row>
    <row r="835" spans="1:4" ht="15" customHeight="1" x14ac:dyDescent="0.2">
      <c r="A835" s="137" t="s">
        <v>4827</v>
      </c>
      <c r="B835" s="137" t="s">
        <v>7171</v>
      </c>
      <c r="C835" s="138" t="s">
        <v>7152</v>
      </c>
      <c r="D835" s="138" t="s">
        <v>7153</v>
      </c>
    </row>
    <row r="836" spans="1:4" ht="15" customHeight="1" x14ac:dyDescent="0.2">
      <c r="A836" s="137" t="s">
        <v>4822</v>
      </c>
      <c r="B836" s="137" t="s">
        <v>7166</v>
      </c>
      <c r="C836" s="138" t="s">
        <v>7152</v>
      </c>
      <c r="D836" s="138" t="s">
        <v>7153</v>
      </c>
    </row>
    <row r="837" spans="1:4" ht="15" customHeight="1" x14ac:dyDescent="0.2">
      <c r="A837" s="137" t="s">
        <v>3766</v>
      </c>
      <c r="B837" s="137" t="s">
        <v>3767</v>
      </c>
      <c r="C837" s="138" t="s">
        <v>7103</v>
      </c>
      <c r="D837" s="138" t="s">
        <v>7104</v>
      </c>
    </row>
    <row r="838" spans="1:4" ht="15" customHeight="1" x14ac:dyDescent="0.2">
      <c r="A838" s="137" t="s">
        <v>2497</v>
      </c>
      <c r="B838" s="137" t="s">
        <v>7102</v>
      </c>
      <c r="C838" s="138" t="s">
        <v>7103</v>
      </c>
      <c r="D838" s="138" t="s">
        <v>7104</v>
      </c>
    </row>
    <row r="839" spans="1:4" ht="15" customHeight="1" x14ac:dyDescent="0.2">
      <c r="A839" s="137" t="s">
        <v>3497</v>
      </c>
      <c r="B839" s="137" t="s">
        <v>7180</v>
      </c>
      <c r="C839" s="138" t="s">
        <v>7181</v>
      </c>
      <c r="D839" s="138" t="s">
        <v>7182</v>
      </c>
    </row>
    <row r="840" spans="1:4" ht="15" customHeight="1" x14ac:dyDescent="0.2">
      <c r="A840" s="137" t="s">
        <v>3522</v>
      </c>
      <c r="B840" s="137" t="s">
        <v>7226</v>
      </c>
      <c r="C840" s="138" t="s">
        <v>7181</v>
      </c>
      <c r="D840" s="138" t="s">
        <v>7182</v>
      </c>
    </row>
    <row r="841" spans="1:4" ht="15" customHeight="1" x14ac:dyDescent="0.2">
      <c r="A841" s="137" t="s">
        <v>3510</v>
      </c>
      <c r="B841" s="137" t="s">
        <v>7204</v>
      </c>
      <c r="C841" s="138" t="s">
        <v>7168</v>
      </c>
      <c r="D841" s="138" t="s">
        <v>7169</v>
      </c>
    </row>
    <row r="842" spans="1:4" ht="15" customHeight="1" x14ac:dyDescent="0.2">
      <c r="A842" s="137" t="s">
        <v>3501</v>
      </c>
      <c r="B842" s="137" t="s">
        <v>7188</v>
      </c>
      <c r="C842" s="138" t="s">
        <v>7168</v>
      </c>
      <c r="D842" s="138" t="s">
        <v>7169</v>
      </c>
    </row>
    <row r="843" spans="1:4" ht="15" customHeight="1" x14ac:dyDescent="0.2">
      <c r="A843" s="137" t="s">
        <v>4819</v>
      </c>
      <c r="B843" s="137" t="s">
        <v>7242</v>
      </c>
      <c r="C843" s="138" t="s">
        <v>7168</v>
      </c>
      <c r="D843" s="138" t="s">
        <v>7169</v>
      </c>
    </row>
    <row r="844" spans="1:4" ht="15" customHeight="1" x14ac:dyDescent="0.2">
      <c r="A844" s="137" t="s">
        <v>4823</v>
      </c>
      <c r="B844" s="137" t="s">
        <v>7167</v>
      </c>
      <c r="C844" s="138" t="s">
        <v>7168</v>
      </c>
      <c r="D844" s="138" t="s">
        <v>7169</v>
      </c>
    </row>
    <row r="845" spans="1:4" ht="15" customHeight="1" x14ac:dyDescent="0.2">
      <c r="A845" s="137" t="s">
        <v>4820</v>
      </c>
      <c r="B845" s="137" t="s">
        <v>7163</v>
      </c>
      <c r="C845" s="138" t="s">
        <v>7164</v>
      </c>
      <c r="D845" s="138" t="s">
        <v>7165</v>
      </c>
    </row>
    <row r="846" spans="1:4" ht="15" customHeight="1" x14ac:dyDescent="0.2">
      <c r="A846" s="137" t="s">
        <v>4828</v>
      </c>
      <c r="B846" s="137" t="s">
        <v>7172</v>
      </c>
      <c r="C846" s="138" t="s">
        <v>7164</v>
      </c>
      <c r="D846" s="138" t="s">
        <v>7165</v>
      </c>
    </row>
    <row r="847" spans="1:4" ht="15" customHeight="1" x14ac:dyDescent="0.2">
      <c r="A847" s="137" t="s">
        <v>3496</v>
      </c>
      <c r="B847" s="137" t="s">
        <v>7179</v>
      </c>
      <c r="C847" s="138" t="s">
        <v>7164</v>
      </c>
      <c r="D847" s="138" t="s">
        <v>7165</v>
      </c>
    </row>
    <row r="848" spans="1:4" ht="15" customHeight="1" x14ac:dyDescent="0.2">
      <c r="A848" s="137" t="s">
        <v>3500</v>
      </c>
      <c r="B848" s="137" t="s">
        <v>7187</v>
      </c>
      <c r="C848" s="138" t="s">
        <v>7184</v>
      </c>
      <c r="D848" s="138" t="s">
        <v>7185</v>
      </c>
    </row>
    <row r="849" spans="1:4" ht="15" customHeight="1" x14ac:dyDescent="0.2">
      <c r="A849" s="137" t="s">
        <v>3498</v>
      </c>
      <c r="B849" s="137" t="s">
        <v>7183</v>
      </c>
      <c r="C849" s="138" t="s">
        <v>7184</v>
      </c>
      <c r="D849" s="138" t="s">
        <v>7185</v>
      </c>
    </row>
    <row r="850" spans="1:4" ht="15" customHeight="1" x14ac:dyDescent="0.2">
      <c r="A850" s="137" t="s">
        <v>3517</v>
      </c>
      <c r="B850" s="137" t="s">
        <v>7213</v>
      </c>
      <c r="C850" s="138" t="s">
        <v>7214</v>
      </c>
      <c r="D850" s="138" t="s">
        <v>7215</v>
      </c>
    </row>
    <row r="851" spans="1:4" ht="15" customHeight="1" x14ac:dyDescent="0.2">
      <c r="A851" s="137" t="s">
        <v>3504</v>
      </c>
      <c r="B851" s="137" t="s">
        <v>7195</v>
      </c>
      <c r="C851" s="138" t="s">
        <v>7196</v>
      </c>
      <c r="D851" s="138" t="s">
        <v>7197</v>
      </c>
    </row>
    <row r="852" spans="1:4" ht="15" customHeight="1" x14ac:dyDescent="0.2">
      <c r="A852" s="137" t="s">
        <v>4817</v>
      </c>
      <c r="B852" s="137" t="s">
        <v>7161</v>
      </c>
      <c r="C852" s="138" t="s">
        <v>7139</v>
      </c>
      <c r="D852" s="138" t="s">
        <v>7140</v>
      </c>
    </row>
    <row r="853" spans="1:4" ht="15" customHeight="1" x14ac:dyDescent="0.2">
      <c r="A853" s="137" t="s">
        <v>3506</v>
      </c>
      <c r="B853" s="137" t="s">
        <v>7138</v>
      </c>
      <c r="C853" s="138" t="s">
        <v>7139</v>
      </c>
      <c r="D853" s="138" t="s">
        <v>7140</v>
      </c>
    </row>
    <row r="854" spans="1:4" ht="15" customHeight="1" x14ac:dyDescent="0.2">
      <c r="A854" s="137" t="s">
        <v>3519</v>
      </c>
      <c r="B854" s="137" t="s">
        <v>7219</v>
      </c>
      <c r="C854" s="138" t="s">
        <v>7220</v>
      </c>
      <c r="D854" s="138" t="s">
        <v>7221</v>
      </c>
    </row>
    <row r="855" spans="1:4" ht="15" customHeight="1" x14ac:dyDescent="0.2">
      <c r="A855" s="137" t="s">
        <v>3524</v>
      </c>
      <c r="B855" s="137" t="s">
        <v>7148</v>
      </c>
      <c r="C855" s="138" t="s">
        <v>7149</v>
      </c>
      <c r="D855" s="138" t="s">
        <v>7150</v>
      </c>
    </row>
    <row r="856" spans="1:4" ht="15" customHeight="1" x14ac:dyDescent="0.2">
      <c r="A856" s="137" t="s">
        <v>3508</v>
      </c>
      <c r="B856" s="137" t="s">
        <v>7200</v>
      </c>
      <c r="C856" s="138" t="s">
        <v>7201</v>
      </c>
      <c r="D856" s="138" t="s">
        <v>7202</v>
      </c>
    </row>
    <row r="857" spans="1:4" ht="15" customHeight="1" x14ac:dyDescent="0.2">
      <c r="A857" s="137" t="s">
        <v>4815</v>
      </c>
      <c r="B857" s="137" t="s">
        <v>7155</v>
      </c>
      <c r="C857" s="138" t="s">
        <v>7156</v>
      </c>
      <c r="D857" s="138" t="s">
        <v>7157</v>
      </c>
    </row>
    <row r="858" spans="1:4" ht="15" customHeight="1" x14ac:dyDescent="0.2">
      <c r="A858" s="137" t="s">
        <v>4816</v>
      </c>
      <c r="B858" s="137" t="s">
        <v>7158</v>
      </c>
      <c r="C858" s="138" t="s">
        <v>7159</v>
      </c>
      <c r="D858" s="138" t="s">
        <v>7160</v>
      </c>
    </row>
    <row r="859" spans="1:4" ht="15" customHeight="1" x14ac:dyDescent="0.25">
      <c r="A859" s="170" t="s">
        <v>10250</v>
      </c>
      <c r="B859" s="167" t="s">
        <v>10537</v>
      </c>
      <c r="C859" s="168">
        <v>2812.5</v>
      </c>
      <c r="D859" s="138">
        <v>3750</v>
      </c>
    </row>
    <row r="860" spans="1:4" ht="15" customHeight="1" x14ac:dyDescent="0.2">
      <c r="A860" s="137" t="s">
        <v>3499</v>
      </c>
      <c r="B860" s="137" t="s">
        <v>7186</v>
      </c>
      <c r="C860" s="138" t="s">
        <v>7152</v>
      </c>
      <c r="D860" s="138" t="s">
        <v>7153</v>
      </c>
    </row>
    <row r="861" spans="1:4" ht="15" customHeight="1" x14ac:dyDescent="0.2">
      <c r="A861" s="137" t="s">
        <v>3505</v>
      </c>
      <c r="B861" s="137" t="s">
        <v>7198</v>
      </c>
      <c r="C861" s="138" t="s">
        <v>7168</v>
      </c>
      <c r="D861" s="138" t="s">
        <v>7169</v>
      </c>
    </row>
    <row r="862" spans="1:4" ht="15" customHeight="1" x14ac:dyDescent="0.2">
      <c r="A862" s="137" t="s">
        <v>3514</v>
      </c>
      <c r="B862" s="137" t="s">
        <v>7141</v>
      </c>
      <c r="C862" s="138" t="s">
        <v>7142</v>
      </c>
      <c r="D862" s="138" t="s">
        <v>7143</v>
      </c>
    </row>
    <row r="863" spans="1:4" ht="15" customHeight="1" x14ac:dyDescent="0.2">
      <c r="A863" s="137" t="s">
        <v>4821</v>
      </c>
      <c r="B863" s="137" t="s">
        <v>7243</v>
      </c>
      <c r="C863" s="138" t="s">
        <v>7244</v>
      </c>
      <c r="D863" s="138" t="s">
        <v>7245</v>
      </c>
    </row>
    <row r="864" spans="1:4" ht="15" customHeight="1" x14ac:dyDescent="0.2">
      <c r="A864" s="137" t="s">
        <v>3512</v>
      </c>
      <c r="B864" s="137" t="s">
        <v>7206</v>
      </c>
      <c r="C864" s="138" t="s">
        <v>7026</v>
      </c>
      <c r="D864" s="138" t="s">
        <v>7027</v>
      </c>
    </row>
    <row r="865" spans="1:4" ht="15" customHeight="1" x14ac:dyDescent="0.2">
      <c r="A865" s="137" t="s">
        <v>3511</v>
      </c>
      <c r="B865" s="137" t="s">
        <v>7205</v>
      </c>
      <c r="C865" s="138" t="s">
        <v>7026</v>
      </c>
      <c r="D865" s="138" t="s">
        <v>7027</v>
      </c>
    </row>
    <row r="866" spans="1:4" ht="15" customHeight="1" x14ac:dyDescent="0.2">
      <c r="A866" s="137" t="s">
        <v>3513</v>
      </c>
      <c r="B866" s="137" t="s">
        <v>7207</v>
      </c>
      <c r="C866" s="138" t="s">
        <v>7026</v>
      </c>
      <c r="D866" s="138" t="s">
        <v>7027</v>
      </c>
    </row>
    <row r="867" spans="1:4" ht="15" customHeight="1" x14ac:dyDescent="0.2">
      <c r="A867" s="137" t="s">
        <v>7146</v>
      </c>
      <c r="B867" s="137" t="s">
        <v>7147</v>
      </c>
      <c r="C867" s="138" t="s">
        <v>7093</v>
      </c>
      <c r="D867" s="138" t="s">
        <v>7094</v>
      </c>
    </row>
    <row r="868" spans="1:4" ht="15" customHeight="1" x14ac:dyDescent="0.2">
      <c r="A868" s="137" t="s">
        <v>7144</v>
      </c>
      <c r="B868" s="137" t="s">
        <v>7145</v>
      </c>
      <c r="C868" s="138" t="s">
        <v>6999</v>
      </c>
      <c r="D868" s="138" t="s">
        <v>7000</v>
      </c>
    </row>
    <row r="869" spans="1:4" ht="15" customHeight="1" x14ac:dyDescent="0.2">
      <c r="A869" s="137" t="s">
        <v>3520</v>
      </c>
      <c r="B869" s="137" t="s">
        <v>7222</v>
      </c>
      <c r="C869" s="138" t="s">
        <v>7223</v>
      </c>
      <c r="D869" s="138" t="s">
        <v>7224</v>
      </c>
    </row>
    <row r="870" spans="1:4" ht="15" customHeight="1" x14ac:dyDescent="0.2">
      <c r="A870" s="137" t="s">
        <v>3521</v>
      </c>
      <c r="B870" s="137" t="s">
        <v>7225</v>
      </c>
      <c r="C870" s="138" t="s">
        <v>7223</v>
      </c>
      <c r="D870" s="138" t="s">
        <v>7224</v>
      </c>
    </row>
    <row r="871" spans="1:4" ht="15" customHeight="1" x14ac:dyDescent="0.2">
      <c r="A871" s="137" t="s">
        <v>7231</v>
      </c>
      <c r="B871" s="137" t="s">
        <v>7232</v>
      </c>
      <c r="C871" s="138" t="s">
        <v>7233</v>
      </c>
      <c r="D871" s="138" t="s">
        <v>6936</v>
      </c>
    </row>
    <row r="872" spans="1:4" ht="15" customHeight="1" x14ac:dyDescent="0.2">
      <c r="A872" s="137" t="s">
        <v>7234</v>
      </c>
      <c r="B872" s="137" t="s">
        <v>7235</v>
      </c>
      <c r="C872" s="138" t="s">
        <v>7233</v>
      </c>
      <c r="D872" s="138" t="s">
        <v>6936</v>
      </c>
    </row>
    <row r="873" spans="1:4" ht="15" customHeight="1" x14ac:dyDescent="0.2">
      <c r="A873" s="137" t="s">
        <v>7236</v>
      </c>
      <c r="B873" s="137" t="s">
        <v>7237</v>
      </c>
      <c r="C873" s="138" t="s">
        <v>7238</v>
      </c>
      <c r="D873" s="138" t="s">
        <v>7239</v>
      </c>
    </row>
    <row r="874" spans="1:4" ht="15" customHeight="1" x14ac:dyDescent="0.2">
      <c r="A874" s="137" t="s">
        <v>7240</v>
      </c>
      <c r="B874" s="137" t="s">
        <v>7241</v>
      </c>
      <c r="C874" s="138" t="s">
        <v>7238</v>
      </c>
      <c r="D874" s="138" t="s">
        <v>7239</v>
      </c>
    </row>
    <row r="875" spans="1:4" ht="15" customHeight="1" x14ac:dyDescent="0.2">
      <c r="A875" s="137" t="s">
        <v>7228</v>
      </c>
      <c r="B875" s="137" t="s">
        <v>5993</v>
      </c>
      <c r="C875" s="138" t="s">
        <v>7229</v>
      </c>
      <c r="D875" s="138" t="s">
        <v>7230</v>
      </c>
    </row>
    <row r="876" spans="1:4" ht="15" customHeight="1" x14ac:dyDescent="0.2">
      <c r="A876" s="137" t="s">
        <v>7252</v>
      </c>
      <c r="B876" s="137" t="s">
        <v>7253</v>
      </c>
      <c r="C876" s="138" t="s">
        <v>7254</v>
      </c>
      <c r="D876" s="138" t="s">
        <v>7255</v>
      </c>
    </row>
    <row r="877" spans="1:4" ht="15" customHeight="1" x14ac:dyDescent="0.2">
      <c r="A877" s="137" t="s">
        <v>2495</v>
      </c>
      <c r="B877" s="137" t="s">
        <v>2496</v>
      </c>
      <c r="C877" s="138">
        <v>657</v>
      </c>
      <c r="D877" s="138">
        <v>875</v>
      </c>
    </row>
    <row r="878" spans="1:4" ht="15" customHeight="1" x14ac:dyDescent="0.25">
      <c r="A878" s="171" t="s">
        <v>10249</v>
      </c>
      <c r="B878" s="167" t="s">
        <v>10536</v>
      </c>
      <c r="C878" s="168">
        <v>2062.5</v>
      </c>
      <c r="D878" s="138">
        <v>2750</v>
      </c>
    </row>
    <row r="879" spans="1:4" ht="15" customHeight="1" x14ac:dyDescent="0.2">
      <c r="A879" s="137" t="s">
        <v>2493</v>
      </c>
      <c r="B879" s="137" t="s">
        <v>2494</v>
      </c>
      <c r="C879" s="138" t="s">
        <v>6995</v>
      </c>
      <c r="D879" s="138" t="s">
        <v>6996</v>
      </c>
    </row>
    <row r="880" spans="1:4" ht="15" customHeight="1" x14ac:dyDescent="0.2">
      <c r="A880" s="137" t="s">
        <v>3523</v>
      </c>
      <c r="B880" s="137" t="s">
        <v>7227</v>
      </c>
      <c r="C880" s="138" t="s">
        <v>7211</v>
      </c>
      <c r="D880" s="138" t="s">
        <v>7212</v>
      </c>
    </row>
    <row r="881" spans="1:4" ht="15" customHeight="1" x14ac:dyDescent="0.2">
      <c r="A881" s="137" t="s">
        <v>4830</v>
      </c>
      <c r="B881" s="137" t="s">
        <v>7176</v>
      </c>
      <c r="C881" s="138" t="s">
        <v>7177</v>
      </c>
      <c r="D881" s="138" t="s">
        <v>7178</v>
      </c>
    </row>
    <row r="882" spans="1:4" ht="15" customHeight="1" x14ac:dyDescent="0.2">
      <c r="A882" s="137" t="s">
        <v>3516</v>
      </c>
      <c r="B882" s="137" t="s">
        <v>7210</v>
      </c>
      <c r="C882" s="138" t="s">
        <v>7211</v>
      </c>
      <c r="D882" s="138" t="s">
        <v>7212</v>
      </c>
    </row>
    <row r="883" spans="1:4" ht="15" customHeight="1" x14ac:dyDescent="0.2">
      <c r="A883" s="137" t="s">
        <v>3768</v>
      </c>
      <c r="B883" s="137" t="s">
        <v>3769</v>
      </c>
      <c r="C883" s="138" t="s">
        <v>7105</v>
      </c>
      <c r="D883" s="138" t="s">
        <v>7106</v>
      </c>
    </row>
    <row r="884" spans="1:4" ht="15" customHeight="1" x14ac:dyDescent="0.2">
      <c r="A884" s="137" t="s">
        <v>7036</v>
      </c>
      <c r="B884" s="137" t="s">
        <v>7037</v>
      </c>
      <c r="C884" s="138">
        <v>158</v>
      </c>
      <c r="D884" s="138">
        <v>215</v>
      </c>
    </row>
  </sheetData>
  <sortState ref="A4:D630">
    <sortCondition ref="A4:A630"/>
  </sortState>
  <mergeCells count="1">
    <mergeCell ref="A1:D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40" workbookViewId="0">
      <selection activeCell="D1" sqref="D1:D2"/>
    </sheetView>
  </sheetViews>
  <sheetFormatPr defaultRowHeight="15" customHeight="1" x14ac:dyDescent="0.3"/>
  <cols>
    <col min="1" max="1" width="11.44140625" bestFit="1" customWidth="1"/>
    <col min="2" max="2" width="69.109375" customWidth="1"/>
    <col min="3" max="3" width="15" style="129" customWidth="1"/>
    <col min="4" max="4" width="9.109375" style="129"/>
  </cols>
  <sheetData>
    <row r="1" spans="1:4" ht="15" customHeight="1" x14ac:dyDescent="0.3">
      <c r="A1" s="187" t="s">
        <v>551</v>
      </c>
      <c r="B1" s="187"/>
      <c r="C1" s="187"/>
      <c r="D1" s="143"/>
    </row>
    <row r="2" spans="1:4" ht="27.75" customHeight="1" x14ac:dyDescent="0.3">
      <c r="A2" s="141" t="s">
        <v>3109</v>
      </c>
      <c r="B2" s="141" t="s">
        <v>4169</v>
      </c>
      <c r="C2" s="142" t="s">
        <v>5313</v>
      </c>
      <c r="D2" s="123" t="s">
        <v>5298</v>
      </c>
    </row>
    <row r="3" spans="1:4" ht="15" customHeight="1" x14ac:dyDescent="0.3">
      <c r="A3" s="45" t="s">
        <v>7979</v>
      </c>
      <c r="B3" s="45" t="s">
        <v>7980</v>
      </c>
      <c r="C3" s="143" t="s">
        <v>7109</v>
      </c>
      <c r="D3" s="143" t="s">
        <v>7981</v>
      </c>
    </row>
    <row r="4" spans="1:4" ht="15" customHeight="1" x14ac:dyDescent="0.3">
      <c r="A4" s="45" t="s">
        <v>7982</v>
      </c>
      <c r="B4" s="45" t="s">
        <v>7983</v>
      </c>
      <c r="C4" s="143">
        <v>956</v>
      </c>
      <c r="D4" s="143" t="s">
        <v>7244</v>
      </c>
    </row>
    <row r="5" spans="1:4" ht="15" customHeight="1" x14ac:dyDescent="0.3">
      <c r="A5" s="45" t="s">
        <v>7984</v>
      </c>
      <c r="B5" s="45" t="s">
        <v>7985</v>
      </c>
      <c r="C5" s="143" t="s">
        <v>7986</v>
      </c>
      <c r="D5" s="143" t="s">
        <v>7987</v>
      </c>
    </row>
    <row r="6" spans="1:4" ht="15" customHeight="1" x14ac:dyDescent="0.3">
      <c r="A6" s="45" t="s">
        <v>7988</v>
      </c>
      <c r="B6" s="45" t="s">
        <v>7989</v>
      </c>
      <c r="C6" s="143" t="s">
        <v>7990</v>
      </c>
      <c r="D6" s="143" t="s">
        <v>7991</v>
      </c>
    </row>
    <row r="7" spans="1:4" ht="15" customHeight="1" x14ac:dyDescent="0.3">
      <c r="A7" s="45" t="s">
        <v>7992</v>
      </c>
      <c r="B7" s="45" t="s">
        <v>7993</v>
      </c>
      <c r="C7" s="143" t="s">
        <v>7214</v>
      </c>
      <c r="D7" s="143" t="s">
        <v>7994</v>
      </c>
    </row>
    <row r="8" spans="1:4" ht="15" customHeight="1" x14ac:dyDescent="0.3">
      <c r="A8" s="45" t="s">
        <v>7995</v>
      </c>
      <c r="B8" s="45" t="s">
        <v>7996</v>
      </c>
      <c r="C8" s="143">
        <v>632</v>
      </c>
      <c r="D8" s="143">
        <v>845</v>
      </c>
    </row>
    <row r="9" spans="1:4" ht="15" customHeight="1" x14ac:dyDescent="0.3">
      <c r="A9" s="45" t="s">
        <v>7997</v>
      </c>
      <c r="B9" s="45" t="s">
        <v>7998</v>
      </c>
      <c r="C9" s="143">
        <v>632</v>
      </c>
      <c r="D9" s="143">
        <v>845</v>
      </c>
    </row>
    <row r="10" spans="1:4" ht="15" customHeight="1" x14ac:dyDescent="0.3">
      <c r="A10" s="45" t="s">
        <v>7999</v>
      </c>
      <c r="B10" s="45" t="s">
        <v>8000</v>
      </c>
      <c r="C10" s="143">
        <v>806</v>
      </c>
      <c r="D10" s="143" t="s">
        <v>8001</v>
      </c>
    </row>
    <row r="11" spans="1:4" ht="15" customHeight="1" x14ac:dyDescent="0.3">
      <c r="A11" s="45" t="s">
        <v>8002</v>
      </c>
      <c r="B11" s="45" t="s">
        <v>8003</v>
      </c>
      <c r="C11" s="143" t="s">
        <v>7351</v>
      </c>
      <c r="D11" s="143" t="s">
        <v>7352</v>
      </c>
    </row>
    <row r="12" spans="1:4" ht="15" customHeight="1" x14ac:dyDescent="0.3">
      <c r="A12" s="45" t="s">
        <v>588</v>
      </c>
      <c r="B12" s="45" t="s">
        <v>8004</v>
      </c>
      <c r="C12" s="143">
        <v>538</v>
      </c>
      <c r="D12" s="143">
        <v>675</v>
      </c>
    </row>
    <row r="13" spans="1:4" ht="15" customHeight="1" x14ac:dyDescent="0.3">
      <c r="A13" s="45" t="s">
        <v>554</v>
      </c>
      <c r="B13" s="45" t="s">
        <v>8005</v>
      </c>
      <c r="C13" s="143">
        <v>538</v>
      </c>
      <c r="D13" s="143">
        <v>675</v>
      </c>
    </row>
    <row r="14" spans="1:4" ht="15" customHeight="1" x14ac:dyDescent="0.3">
      <c r="A14" s="45" t="s">
        <v>584</v>
      </c>
      <c r="B14" s="45" t="s">
        <v>8006</v>
      </c>
      <c r="C14" s="143" t="s">
        <v>8007</v>
      </c>
      <c r="D14" s="143" t="s">
        <v>7521</v>
      </c>
    </row>
    <row r="15" spans="1:4" ht="15" customHeight="1" x14ac:dyDescent="0.3">
      <c r="A15" s="45" t="s">
        <v>585</v>
      </c>
      <c r="B15" s="45" t="s">
        <v>8008</v>
      </c>
      <c r="C15" s="143" t="s">
        <v>8009</v>
      </c>
      <c r="D15" s="143" t="s">
        <v>7276</v>
      </c>
    </row>
    <row r="16" spans="1:4" ht="15" customHeight="1" x14ac:dyDescent="0.3">
      <c r="A16" s="45" t="s">
        <v>586</v>
      </c>
      <c r="B16" s="45" t="s">
        <v>8010</v>
      </c>
      <c r="C16" s="143">
        <v>953</v>
      </c>
      <c r="D16" s="143" t="s">
        <v>7975</v>
      </c>
    </row>
    <row r="17" spans="1:4" ht="15" customHeight="1" x14ac:dyDescent="0.3">
      <c r="A17" s="45" t="s">
        <v>8011</v>
      </c>
      <c r="B17" s="45" t="s">
        <v>8012</v>
      </c>
      <c r="C17" s="143">
        <v>820</v>
      </c>
      <c r="D17" s="143" t="s">
        <v>8013</v>
      </c>
    </row>
    <row r="18" spans="1:4" ht="15" customHeight="1" x14ac:dyDescent="0.3">
      <c r="A18" s="45" t="s">
        <v>559</v>
      </c>
      <c r="B18" s="45" t="s">
        <v>8014</v>
      </c>
      <c r="C18" s="143" t="s">
        <v>8015</v>
      </c>
      <c r="D18" s="143" t="s">
        <v>7157</v>
      </c>
    </row>
    <row r="19" spans="1:4" ht="15" customHeight="1" x14ac:dyDescent="0.3">
      <c r="A19" s="45" t="s">
        <v>558</v>
      </c>
      <c r="B19" s="45" t="s">
        <v>8016</v>
      </c>
      <c r="C19" s="143" t="s">
        <v>8009</v>
      </c>
      <c r="D19" s="143" t="s">
        <v>7276</v>
      </c>
    </row>
    <row r="20" spans="1:4" ht="15" customHeight="1" x14ac:dyDescent="0.3">
      <c r="A20" s="45" t="s">
        <v>555</v>
      </c>
      <c r="B20" s="45" t="s">
        <v>8017</v>
      </c>
      <c r="C20" s="143" t="s">
        <v>8009</v>
      </c>
      <c r="D20" s="143" t="s">
        <v>7276</v>
      </c>
    </row>
    <row r="21" spans="1:4" ht="15" customHeight="1" x14ac:dyDescent="0.3">
      <c r="A21" s="45" t="s">
        <v>556</v>
      </c>
      <c r="B21" s="45" t="s">
        <v>8018</v>
      </c>
      <c r="C21" s="143" t="s">
        <v>8019</v>
      </c>
      <c r="D21" s="143" t="s">
        <v>8020</v>
      </c>
    </row>
    <row r="22" spans="1:4" ht="15" customHeight="1" x14ac:dyDescent="0.3">
      <c r="A22" s="45" t="s">
        <v>557</v>
      </c>
      <c r="B22" s="45" t="s">
        <v>8021</v>
      </c>
      <c r="C22" s="143" t="s">
        <v>8022</v>
      </c>
      <c r="D22" s="143" t="s">
        <v>8023</v>
      </c>
    </row>
    <row r="23" spans="1:4" ht="15" customHeight="1" x14ac:dyDescent="0.3">
      <c r="A23" s="45" t="s">
        <v>577</v>
      </c>
      <c r="B23" s="45" t="s">
        <v>8024</v>
      </c>
      <c r="C23" s="143" t="s">
        <v>7802</v>
      </c>
      <c r="D23" s="143" t="s">
        <v>6937</v>
      </c>
    </row>
    <row r="24" spans="1:4" ht="15" customHeight="1" x14ac:dyDescent="0.3">
      <c r="A24" s="45" t="s">
        <v>569</v>
      </c>
      <c r="B24" s="45" t="s">
        <v>8025</v>
      </c>
      <c r="C24" s="143" t="s">
        <v>8026</v>
      </c>
      <c r="D24" s="143" t="s">
        <v>8027</v>
      </c>
    </row>
    <row r="25" spans="1:4" ht="15" customHeight="1" x14ac:dyDescent="0.3">
      <c r="A25" s="45" t="s">
        <v>576</v>
      </c>
      <c r="B25" s="45" t="s">
        <v>8028</v>
      </c>
      <c r="C25" s="143" t="s">
        <v>8029</v>
      </c>
      <c r="D25" s="143" t="s">
        <v>6978</v>
      </c>
    </row>
    <row r="26" spans="1:4" ht="15" customHeight="1" x14ac:dyDescent="0.3">
      <c r="A26" s="45" t="s">
        <v>570</v>
      </c>
      <c r="B26" s="45" t="s">
        <v>8030</v>
      </c>
      <c r="C26" s="143" t="s">
        <v>8031</v>
      </c>
      <c r="D26" s="143" t="s">
        <v>7796</v>
      </c>
    </row>
    <row r="27" spans="1:4" ht="15" customHeight="1" x14ac:dyDescent="0.3">
      <c r="A27" s="45" t="s">
        <v>572</v>
      </c>
      <c r="B27" s="45" t="s">
        <v>8032</v>
      </c>
      <c r="C27" s="143" t="s">
        <v>7223</v>
      </c>
      <c r="D27" s="143" t="s">
        <v>6779</v>
      </c>
    </row>
    <row r="28" spans="1:4" ht="15" customHeight="1" x14ac:dyDescent="0.3">
      <c r="A28" s="45" t="s">
        <v>573</v>
      </c>
      <c r="B28" s="45" t="s">
        <v>8033</v>
      </c>
      <c r="C28" s="143" t="s">
        <v>8034</v>
      </c>
      <c r="D28" s="143" t="s">
        <v>6966</v>
      </c>
    </row>
    <row r="29" spans="1:4" ht="15" customHeight="1" x14ac:dyDescent="0.3">
      <c r="A29" s="45" t="s">
        <v>571</v>
      </c>
      <c r="B29" s="45" t="s">
        <v>8035</v>
      </c>
      <c r="C29" s="143" t="s">
        <v>8036</v>
      </c>
      <c r="D29" s="143" t="s">
        <v>7802</v>
      </c>
    </row>
    <row r="30" spans="1:4" ht="15" customHeight="1" x14ac:dyDescent="0.3">
      <c r="A30" s="45" t="s">
        <v>566</v>
      </c>
      <c r="B30" s="45" t="s">
        <v>8037</v>
      </c>
      <c r="C30" s="143">
        <v>820</v>
      </c>
      <c r="D30" s="143" t="s">
        <v>8013</v>
      </c>
    </row>
    <row r="31" spans="1:4" ht="15" customHeight="1" x14ac:dyDescent="0.3">
      <c r="A31" s="45" t="s">
        <v>575</v>
      </c>
      <c r="B31" s="45" t="s">
        <v>8038</v>
      </c>
      <c r="C31" s="143" t="s">
        <v>8039</v>
      </c>
      <c r="D31" s="143" t="s">
        <v>8040</v>
      </c>
    </row>
    <row r="32" spans="1:4" ht="15" customHeight="1" x14ac:dyDescent="0.3">
      <c r="A32" s="45" t="s">
        <v>560</v>
      </c>
      <c r="B32" s="45" t="s">
        <v>8041</v>
      </c>
      <c r="C32" s="143" t="s">
        <v>7674</v>
      </c>
      <c r="D32" s="143" t="s">
        <v>7753</v>
      </c>
    </row>
    <row r="33" spans="1:4" ht="15" customHeight="1" x14ac:dyDescent="0.3">
      <c r="A33" s="45" t="s">
        <v>567</v>
      </c>
      <c r="B33" s="45" t="s">
        <v>8042</v>
      </c>
      <c r="C33" s="143" t="s">
        <v>8043</v>
      </c>
      <c r="D33" s="143" t="s">
        <v>8044</v>
      </c>
    </row>
    <row r="34" spans="1:4" ht="15" customHeight="1" x14ac:dyDescent="0.3">
      <c r="A34" s="45" t="s">
        <v>561</v>
      </c>
      <c r="B34" s="45" t="s">
        <v>8045</v>
      </c>
      <c r="C34" s="143" t="s">
        <v>7976</v>
      </c>
      <c r="D34" s="143" t="s">
        <v>7390</v>
      </c>
    </row>
    <row r="35" spans="1:4" ht="15" customHeight="1" x14ac:dyDescent="0.3">
      <c r="A35" s="45" t="s">
        <v>579</v>
      </c>
      <c r="B35" s="45" t="s">
        <v>8046</v>
      </c>
      <c r="C35" s="143" t="s">
        <v>8047</v>
      </c>
      <c r="D35" s="143" t="s">
        <v>6927</v>
      </c>
    </row>
    <row r="36" spans="1:4" ht="15" customHeight="1" x14ac:dyDescent="0.3">
      <c r="A36" s="45" t="s">
        <v>563</v>
      </c>
      <c r="B36" s="45" t="s">
        <v>8048</v>
      </c>
      <c r="C36" s="143">
        <v>894</v>
      </c>
      <c r="D36" s="143" t="s">
        <v>7069</v>
      </c>
    </row>
    <row r="37" spans="1:4" ht="15" customHeight="1" x14ac:dyDescent="0.3">
      <c r="A37" s="45" t="s">
        <v>565</v>
      </c>
      <c r="B37" s="45" t="s">
        <v>8049</v>
      </c>
      <c r="C37" s="143" t="s">
        <v>7521</v>
      </c>
      <c r="D37" s="143" t="s">
        <v>8050</v>
      </c>
    </row>
    <row r="38" spans="1:4" ht="15" customHeight="1" x14ac:dyDescent="0.3">
      <c r="A38" s="45" t="s">
        <v>568</v>
      </c>
      <c r="B38" s="45" t="s">
        <v>8051</v>
      </c>
      <c r="C38" s="143" t="s">
        <v>8052</v>
      </c>
      <c r="D38" s="143" t="s">
        <v>8053</v>
      </c>
    </row>
    <row r="39" spans="1:4" ht="15" customHeight="1" x14ac:dyDescent="0.3">
      <c r="A39" s="45" t="s">
        <v>574</v>
      </c>
      <c r="B39" s="45" t="s">
        <v>8054</v>
      </c>
      <c r="C39" s="143" t="s">
        <v>8039</v>
      </c>
      <c r="D39" s="143" t="s">
        <v>8040</v>
      </c>
    </row>
    <row r="40" spans="1:4" ht="15" customHeight="1" x14ac:dyDescent="0.3">
      <c r="A40" s="45" t="s">
        <v>578</v>
      </c>
      <c r="B40" s="45" t="s">
        <v>8055</v>
      </c>
      <c r="C40" s="143" t="s">
        <v>8056</v>
      </c>
      <c r="D40" s="143" t="s">
        <v>8057</v>
      </c>
    </row>
    <row r="41" spans="1:4" ht="15" customHeight="1" x14ac:dyDescent="0.3">
      <c r="A41" s="45" t="s">
        <v>562</v>
      </c>
      <c r="B41" s="45" t="s">
        <v>8058</v>
      </c>
      <c r="C41" s="143">
        <v>559</v>
      </c>
      <c r="D41" s="143">
        <v>700</v>
      </c>
    </row>
    <row r="42" spans="1:4" ht="15" customHeight="1" x14ac:dyDescent="0.3">
      <c r="A42" s="45" t="s">
        <v>564</v>
      </c>
      <c r="B42" s="45" t="s">
        <v>8059</v>
      </c>
      <c r="C42" s="143" t="s">
        <v>8060</v>
      </c>
      <c r="D42" s="143" t="s">
        <v>6930</v>
      </c>
    </row>
    <row r="43" spans="1:4" ht="15" customHeight="1" x14ac:dyDescent="0.3">
      <c r="A43" s="45" t="s">
        <v>581</v>
      </c>
      <c r="B43" s="45" t="s">
        <v>8061</v>
      </c>
      <c r="C43" s="143" t="s">
        <v>8062</v>
      </c>
      <c r="D43" s="143" t="s">
        <v>8063</v>
      </c>
    </row>
    <row r="44" spans="1:4" ht="15" customHeight="1" x14ac:dyDescent="0.3">
      <c r="A44" s="45" t="s">
        <v>580</v>
      </c>
      <c r="B44" s="45" t="s">
        <v>8064</v>
      </c>
      <c r="C44" s="143" t="s">
        <v>8062</v>
      </c>
      <c r="D44" s="143" t="s">
        <v>8063</v>
      </c>
    </row>
    <row r="45" spans="1:4" ht="15" customHeight="1" x14ac:dyDescent="0.3">
      <c r="A45" s="45" t="s">
        <v>582</v>
      </c>
      <c r="B45" s="45" t="s">
        <v>8065</v>
      </c>
      <c r="C45" s="143" t="s">
        <v>8062</v>
      </c>
      <c r="D45" s="143" t="s">
        <v>8063</v>
      </c>
    </row>
    <row r="46" spans="1:4" ht="15" customHeight="1" x14ac:dyDescent="0.3">
      <c r="A46" s="45" t="s">
        <v>583</v>
      </c>
      <c r="B46" s="45" t="s">
        <v>8066</v>
      </c>
      <c r="C46" s="143" t="s">
        <v>8062</v>
      </c>
      <c r="D46" s="143" t="s">
        <v>8063</v>
      </c>
    </row>
    <row r="47" spans="1:4" ht="15" customHeight="1" x14ac:dyDescent="0.3">
      <c r="A47" s="45" t="s">
        <v>553</v>
      </c>
      <c r="B47" s="45" t="s">
        <v>8067</v>
      </c>
      <c r="C47" s="143" t="s">
        <v>8068</v>
      </c>
      <c r="D47" s="143" t="s">
        <v>7185</v>
      </c>
    </row>
    <row r="48" spans="1:4" ht="15" customHeight="1" x14ac:dyDescent="0.3">
      <c r="A48" s="45" t="s">
        <v>552</v>
      </c>
      <c r="B48" s="45" t="s">
        <v>8069</v>
      </c>
      <c r="C48" s="143">
        <v>559</v>
      </c>
      <c r="D48" s="143">
        <v>700</v>
      </c>
    </row>
    <row r="49" spans="1:4" ht="15" customHeight="1" x14ac:dyDescent="0.3">
      <c r="A49" s="45" t="s">
        <v>587</v>
      </c>
      <c r="B49" s="45" t="s">
        <v>8070</v>
      </c>
      <c r="C49" s="143" t="s">
        <v>7977</v>
      </c>
      <c r="D49" s="143" t="s">
        <v>7978</v>
      </c>
    </row>
    <row r="50" spans="1:4" ht="15" customHeight="1" x14ac:dyDescent="0.3">
      <c r="A50" s="45" t="s">
        <v>8071</v>
      </c>
      <c r="B50" s="45" t="s">
        <v>8072</v>
      </c>
      <c r="C50" s="143">
        <v>174</v>
      </c>
      <c r="D50" s="143">
        <v>235</v>
      </c>
    </row>
    <row r="51" spans="1:4" ht="15" customHeight="1" x14ac:dyDescent="0.3">
      <c r="A51" s="45" t="s">
        <v>8071</v>
      </c>
      <c r="B51" s="45" t="s">
        <v>8073</v>
      </c>
      <c r="C51" s="143">
        <v>174</v>
      </c>
      <c r="D51" s="143">
        <v>235</v>
      </c>
    </row>
    <row r="52" spans="1:4" ht="15" customHeight="1" x14ac:dyDescent="0.3">
      <c r="A52" s="45" t="s">
        <v>8074</v>
      </c>
      <c r="B52" s="45" t="s">
        <v>8075</v>
      </c>
      <c r="C52" s="143">
        <v>174</v>
      </c>
      <c r="D52" s="143">
        <v>235</v>
      </c>
    </row>
    <row r="53" spans="1:4" ht="15" customHeight="1" x14ac:dyDescent="0.3">
      <c r="A53" s="45" t="s">
        <v>589</v>
      </c>
      <c r="B53" s="45" t="s">
        <v>8076</v>
      </c>
      <c r="C53" s="143">
        <v>85</v>
      </c>
      <c r="D53" s="143">
        <v>110</v>
      </c>
    </row>
    <row r="54" spans="1:4" ht="15" customHeight="1" x14ac:dyDescent="0.3">
      <c r="A54" s="45" t="s">
        <v>590</v>
      </c>
      <c r="B54" s="45" t="s">
        <v>8077</v>
      </c>
      <c r="C54" s="143">
        <v>214</v>
      </c>
      <c r="D54" s="143">
        <v>270</v>
      </c>
    </row>
  </sheetData>
  <mergeCells count="1">
    <mergeCell ref="A1:C1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A8" sqref="A8"/>
    </sheetView>
  </sheetViews>
  <sheetFormatPr defaultRowHeight="15" customHeight="1" x14ac:dyDescent="0.3"/>
  <cols>
    <col min="1" max="1" width="11.88671875" bestFit="1" customWidth="1"/>
    <col min="2" max="2" width="55.33203125" bestFit="1" customWidth="1"/>
    <col min="3" max="3" width="8.6640625" style="129" bestFit="1" customWidth="1"/>
    <col min="4" max="4" width="19.6640625" style="129" customWidth="1"/>
  </cols>
  <sheetData>
    <row r="1" spans="1:4" ht="15" customHeight="1" x14ac:dyDescent="0.3">
      <c r="A1" s="187" t="s">
        <v>2020</v>
      </c>
      <c r="B1" s="187"/>
      <c r="C1" s="187"/>
      <c r="D1" s="187"/>
    </row>
    <row r="2" spans="1:4" ht="21" customHeight="1" x14ac:dyDescent="0.3">
      <c r="A2" s="25" t="s">
        <v>3109</v>
      </c>
      <c r="B2" s="25" t="s">
        <v>4169</v>
      </c>
      <c r="C2" s="124" t="s">
        <v>4170</v>
      </c>
      <c r="D2" s="124" t="s">
        <v>4171</v>
      </c>
    </row>
    <row r="3" spans="1:4" ht="15" customHeight="1" x14ac:dyDescent="0.25">
      <c r="D3"/>
    </row>
    <row r="4" spans="1:4" ht="15" customHeight="1" x14ac:dyDescent="0.3">
      <c r="A4" s="130" t="s">
        <v>2021</v>
      </c>
      <c r="B4" s="130" t="s">
        <v>2022</v>
      </c>
      <c r="C4" s="131">
        <v>518</v>
      </c>
      <c r="D4" s="131">
        <v>650</v>
      </c>
    </row>
    <row r="5" spans="1:4" ht="15" customHeight="1" x14ac:dyDescent="0.3">
      <c r="A5" s="130" t="s">
        <v>2023</v>
      </c>
      <c r="B5" s="130" t="s">
        <v>2024</v>
      </c>
      <c r="C5" s="132">
        <v>1702</v>
      </c>
      <c r="D5" s="132">
        <v>2130</v>
      </c>
    </row>
    <row r="6" spans="1:4" ht="15" customHeight="1" x14ac:dyDescent="0.3">
      <c r="A6" s="130" t="s">
        <v>2025</v>
      </c>
      <c r="B6" s="130" t="s">
        <v>2026</v>
      </c>
      <c r="C6" s="132">
        <v>1210</v>
      </c>
      <c r="D6" s="132">
        <v>1515</v>
      </c>
    </row>
    <row r="7" spans="1:4" ht="15" customHeight="1" x14ac:dyDescent="0.3">
      <c r="A7" s="130" t="s">
        <v>2027</v>
      </c>
      <c r="B7" s="130" t="s">
        <v>2028</v>
      </c>
      <c r="C7" s="131">
        <v>276</v>
      </c>
      <c r="D7" s="131">
        <v>350</v>
      </c>
    </row>
    <row r="8" spans="1:4" ht="15" customHeight="1" x14ac:dyDescent="0.3">
      <c r="A8" s="130" t="s">
        <v>2029</v>
      </c>
      <c r="B8" s="130" t="s">
        <v>2030</v>
      </c>
      <c r="C8" s="132">
        <v>1477</v>
      </c>
      <c r="D8" s="132">
        <v>1850</v>
      </c>
    </row>
    <row r="9" spans="1:4" ht="15" customHeight="1" x14ac:dyDescent="0.3">
      <c r="A9" s="130" t="s">
        <v>2031</v>
      </c>
      <c r="B9" s="130" t="s">
        <v>2032</v>
      </c>
      <c r="C9" s="132">
        <v>1374</v>
      </c>
      <c r="D9" s="132">
        <v>1720</v>
      </c>
    </row>
    <row r="10" spans="1:4" ht="15" customHeight="1" x14ac:dyDescent="0.3">
      <c r="A10" s="130" t="s">
        <v>2033</v>
      </c>
      <c r="B10" s="130" t="s">
        <v>2034</v>
      </c>
      <c r="C10" s="131">
        <v>916</v>
      </c>
      <c r="D10" s="132">
        <v>1145</v>
      </c>
    </row>
    <row r="11" spans="1:4" ht="15" customHeight="1" x14ac:dyDescent="0.3">
      <c r="A11" s="130" t="s">
        <v>2035</v>
      </c>
      <c r="B11" s="130" t="s">
        <v>2036</v>
      </c>
      <c r="C11" s="131">
        <v>605</v>
      </c>
      <c r="D11" s="131">
        <v>760</v>
      </c>
    </row>
    <row r="12" spans="1:4" ht="15" customHeight="1" x14ac:dyDescent="0.3">
      <c r="A12" s="130" t="s">
        <v>2037</v>
      </c>
      <c r="B12" s="130" t="s">
        <v>2038</v>
      </c>
      <c r="C12" s="132">
        <v>1374</v>
      </c>
      <c r="D12" s="132">
        <v>1720</v>
      </c>
    </row>
    <row r="13" spans="1:4" ht="15" customHeight="1" x14ac:dyDescent="0.3">
      <c r="A13" s="130" t="s">
        <v>2039</v>
      </c>
      <c r="B13" s="130" t="s">
        <v>2040</v>
      </c>
      <c r="C13" s="131">
        <v>916</v>
      </c>
      <c r="D13" s="132">
        <v>1145</v>
      </c>
    </row>
    <row r="14" spans="1:4" ht="15" customHeight="1" x14ac:dyDescent="0.3">
      <c r="A14" s="130" t="s">
        <v>2041</v>
      </c>
      <c r="B14" s="130" t="s">
        <v>2042</v>
      </c>
      <c r="C14" s="132">
        <v>1158</v>
      </c>
      <c r="D14" s="132">
        <v>1450</v>
      </c>
    </row>
    <row r="15" spans="1:4" ht="15" customHeight="1" x14ac:dyDescent="0.3">
      <c r="A15" s="130" t="s">
        <v>2043</v>
      </c>
      <c r="B15" s="130" t="s">
        <v>2044</v>
      </c>
      <c r="C15" s="131">
        <v>786</v>
      </c>
      <c r="D15" s="131">
        <v>985</v>
      </c>
    </row>
    <row r="16" spans="1:4" ht="15" customHeight="1" x14ac:dyDescent="0.3">
      <c r="A16" s="130" t="s">
        <v>2045</v>
      </c>
      <c r="B16" s="130" t="s">
        <v>2046</v>
      </c>
      <c r="C16" s="132">
        <v>1477</v>
      </c>
      <c r="D16" s="132">
        <v>1850</v>
      </c>
    </row>
    <row r="17" spans="1:4" ht="15" customHeight="1" x14ac:dyDescent="0.3">
      <c r="A17" s="130" t="s">
        <v>2047</v>
      </c>
      <c r="B17" s="130" t="s">
        <v>2048</v>
      </c>
      <c r="C17" s="132">
        <v>1270</v>
      </c>
      <c r="D17" s="132">
        <v>1590</v>
      </c>
    </row>
    <row r="18" spans="1:4" ht="15" customHeight="1" x14ac:dyDescent="0.3">
      <c r="A18" s="130" t="s">
        <v>2049</v>
      </c>
      <c r="B18" s="130" t="s">
        <v>2050</v>
      </c>
      <c r="C18" s="132">
        <v>1184</v>
      </c>
      <c r="D18" s="132">
        <v>1480</v>
      </c>
    </row>
    <row r="19" spans="1:4" ht="15" customHeight="1" x14ac:dyDescent="0.3">
      <c r="A19" s="130" t="s">
        <v>2051</v>
      </c>
      <c r="B19" s="130" t="s">
        <v>2052</v>
      </c>
      <c r="C19" s="132">
        <v>1270</v>
      </c>
      <c r="D19" s="132">
        <v>1590</v>
      </c>
    </row>
    <row r="20" spans="1:4" ht="15" customHeight="1" x14ac:dyDescent="0.3">
      <c r="A20" s="130" t="s">
        <v>2053</v>
      </c>
      <c r="B20" s="130" t="s">
        <v>2054</v>
      </c>
      <c r="C20" s="132">
        <v>1866</v>
      </c>
      <c r="D20" s="132">
        <v>2335</v>
      </c>
    </row>
    <row r="21" spans="1:4" ht="15" customHeight="1" x14ac:dyDescent="0.3">
      <c r="A21" s="130" t="s">
        <v>2055</v>
      </c>
      <c r="B21" s="130" t="s">
        <v>2056</v>
      </c>
      <c r="C21" s="132">
        <v>1590</v>
      </c>
      <c r="D21" s="132">
        <v>1990</v>
      </c>
    </row>
    <row r="22" spans="1:4" ht="15" customHeight="1" x14ac:dyDescent="0.3">
      <c r="A22" s="130" t="s">
        <v>15</v>
      </c>
      <c r="B22" s="130" t="s">
        <v>2058</v>
      </c>
      <c r="C22" s="132">
        <v>1754</v>
      </c>
      <c r="D22" s="132">
        <v>2195</v>
      </c>
    </row>
    <row r="23" spans="1:4" ht="15" customHeight="1" x14ac:dyDescent="0.3">
      <c r="A23" s="130" t="s">
        <v>2057</v>
      </c>
      <c r="B23" s="130" t="s">
        <v>2059</v>
      </c>
      <c r="C23" s="132">
        <v>2436</v>
      </c>
      <c r="D23" s="132">
        <v>3050</v>
      </c>
    </row>
    <row r="24" spans="1:4" ht="15" customHeight="1" x14ac:dyDescent="0.3">
      <c r="A24" s="130" t="s">
        <v>8078</v>
      </c>
      <c r="B24" s="130" t="s">
        <v>2060</v>
      </c>
      <c r="C24" s="132">
        <v>3499</v>
      </c>
      <c r="D24" s="132">
        <v>4375</v>
      </c>
    </row>
    <row r="25" spans="1:4" ht="15" customHeight="1" x14ac:dyDescent="0.3">
      <c r="A25" s="130" t="s">
        <v>2061</v>
      </c>
      <c r="B25" s="130" t="s">
        <v>2062</v>
      </c>
      <c r="C25" s="131">
        <v>916</v>
      </c>
      <c r="D25" s="132">
        <v>1145</v>
      </c>
    </row>
    <row r="26" spans="1:4" ht="15" customHeight="1" x14ac:dyDescent="0.3">
      <c r="A26" s="130" t="s">
        <v>2063</v>
      </c>
      <c r="B26" s="130" t="s">
        <v>2064</v>
      </c>
      <c r="C26" s="131">
        <v>717</v>
      </c>
      <c r="D26" s="131">
        <v>900</v>
      </c>
    </row>
    <row r="27" spans="1:4" ht="15" customHeight="1" x14ac:dyDescent="0.3">
      <c r="A27" s="130" t="s">
        <v>2065</v>
      </c>
      <c r="B27" s="130" t="s">
        <v>2066</v>
      </c>
      <c r="C27" s="131">
        <v>916</v>
      </c>
      <c r="D27" s="132">
        <v>1145</v>
      </c>
    </row>
  </sheetData>
  <mergeCells count="1">
    <mergeCell ref="A1:D1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Q33" sqref="Q33"/>
    </sheetView>
  </sheetViews>
  <sheetFormatPr defaultRowHeight="14.4" x14ac:dyDescent="0.3"/>
  <cols>
    <col min="1" max="1" width="18.6640625" customWidth="1"/>
  </cols>
  <sheetData>
    <row r="1" spans="1:3" x14ac:dyDescent="0.3">
      <c r="A1" t="s">
        <v>8374</v>
      </c>
      <c r="B1" t="s">
        <v>5298</v>
      </c>
      <c r="C1" t="s">
        <v>164</v>
      </c>
    </row>
    <row r="2" spans="1:3" x14ac:dyDescent="0.3">
      <c r="A2" t="s">
        <v>8375</v>
      </c>
      <c r="B2">
        <v>2300</v>
      </c>
      <c r="C2">
        <v>1725</v>
      </c>
    </row>
    <row r="3" spans="1:3" x14ac:dyDescent="0.3">
      <c r="A3" t="s">
        <v>8376</v>
      </c>
      <c r="B3">
        <v>2800</v>
      </c>
      <c r="C3">
        <v>2100</v>
      </c>
    </row>
    <row r="4" spans="1:3" x14ac:dyDescent="0.3">
      <c r="A4" t="s">
        <v>8377</v>
      </c>
      <c r="B4">
        <v>4000</v>
      </c>
      <c r="C4">
        <v>3000</v>
      </c>
    </row>
    <row r="5" spans="1:3" x14ac:dyDescent="0.3">
      <c r="A5" t="s">
        <v>8378</v>
      </c>
      <c r="B5">
        <v>5500</v>
      </c>
      <c r="C5">
        <v>4125</v>
      </c>
    </row>
    <row r="6" spans="1:3" x14ac:dyDescent="0.3">
      <c r="A6" t="s">
        <v>8379</v>
      </c>
      <c r="B6">
        <v>7600</v>
      </c>
      <c r="C6">
        <v>5700</v>
      </c>
    </row>
    <row r="7" spans="1:3" x14ac:dyDescent="0.3">
      <c r="A7" t="s">
        <v>8380</v>
      </c>
      <c r="B7">
        <v>7700</v>
      </c>
      <c r="C7">
        <v>5775</v>
      </c>
    </row>
    <row r="8" spans="1:3" x14ac:dyDescent="0.3">
      <c r="A8" t="s">
        <v>8381</v>
      </c>
      <c r="B8">
        <v>7600</v>
      </c>
      <c r="C8">
        <v>5700</v>
      </c>
    </row>
    <row r="9" spans="1:3" x14ac:dyDescent="0.3">
      <c r="A9" t="s">
        <v>8382</v>
      </c>
      <c r="B9">
        <v>9100</v>
      </c>
      <c r="C9">
        <v>6825</v>
      </c>
    </row>
    <row r="10" spans="1:3" x14ac:dyDescent="0.3">
      <c r="A10" t="s">
        <v>8384</v>
      </c>
      <c r="B10">
        <v>9900</v>
      </c>
      <c r="C10">
        <v>7425</v>
      </c>
    </row>
    <row r="11" spans="1:3" x14ac:dyDescent="0.3">
      <c r="A11" t="s">
        <v>8383</v>
      </c>
      <c r="B11">
        <v>11700</v>
      </c>
      <c r="C11">
        <v>8775</v>
      </c>
    </row>
    <row r="12" spans="1:3" ht="15" x14ac:dyDescent="0.25">
      <c r="A12" t="s">
        <v>4872</v>
      </c>
    </row>
    <row r="13" spans="1:3" ht="15" x14ac:dyDescent="0.25">
      <c r="A13" t="s">
        <v>4872</v>
      </c>
    </row>
    <row r="14" spans="1:3" ht="15" x14ac:dyDescent="0.25">
      <c r="A14" t="s">
        <v>4872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Бланк Заказа</vt:lpstr>
      <vt:lpstr>Меркуриус_базовый</vt:lpstr>
      <vt:lpstr>Меркуриус_полный_2014</vt:lpstr>
      <vt:lpstr>Crayon Rocks</vt:lpstr>
      <vt:lpstr>Grimm's 2013</vt:lpstr>
      <vt:lpstr>Grimm's (Гриммс)</vt:lpstr>
      <vt:lpstr>Ostheimer</vt:lpstr>
      <vt:lpstr>Grunspeht (Грюншпехт)</vt:lpstr>
      <vt:lpstr>Korxx</vt:lpstr>
      <vt:lpstr> Вальда </vt:lpstr>
      <vt:lpstr>Лукоморье2013_расчет</vt:lpstr>
      <vt:lpstr>Избука</vt:lpstr>
      <vt:lpstr>Сказки Дерева 2013 расчет</vt:lpstr>
      <vt:lpstr>Царицынская игрушка</vt:lpstr>
      <vt:lpstr>Гознак</vt:lpstr>
      <vt:lpstr>Книги</vt:lpstr>
      <vt:lpstr>De Witte Engel</vt:lpstr>
      <vt:lpstr>Sun Dolls</vt:lpstr>
      <vt:lpstr>Disana (Дизана)</vt:lpstr>
      <vt:lpstr>Cosilana (Козилана)</vt:lpstr>
      <vt:lpstr>Weleda</vt:lpstr>
      <vt:lpstr>Экообувь Пололо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PoppenHouse</dc:creator>
  <cp:lastModifiedBy>Наталья Ефремова</cp:lastModifiedBy>
  <cp:lastPrinted>2014-02-11T11:12:57Z</cp:lastPrinted>
  <dcterms:created xsi:type="dcterms:W3CDTF">2013-01-31T09:19:25Z</dcterms:created>
  <dcterms:modified xsi:type="dcterms:W3CDTF">2014-05-13T08:00:42Z</dcterms:modified>
</cp:coreProperties>
</file>