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807133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<sst xmlns="http://schemas.openxmlformats.org/spreadsheetml/2006/main" count="90" uniqueCount="45">
  <si>
    <t>УЗ</t>
  </si>
  <si>
    <t>Заказ</t>
  </si>
  <si>
    <t>Кол-во</t>
  </si>
  <si>
    <t>Цена за ед.</t>
  </si>
  <si>
    <t>%</t>
  </si>
  <si>
    <t>Стоимость</t>
  </si>
  <si>
    <t>elena.mozhnaya@gmail.com</t>
  </si>
  <si>
    <t>Konfi</t>
  </si>
  <si>
    <t>Стрелец-Л</t>
  </si>
  <si>
    <t>great-event</t>
  </si>
  <si>
    <t>О_лесик</t>
  </si>
  <si>
    <t>slata94</t>
  </si>
  <si>
    <t>Лилия@80</t>
  </si>
  <si>
    <t>Lelay</t>
  </si>
  <si>
    <t>Е-ГОР</t>
  </si>
  <si>
    <t>Lollipop:)))</t>
  </si>
  <si>
    <t>serga</t>
  </si>
  <si>
    <t>swetik69</t>
  </si>
  <si>
    <t>Наташа_84</t>
  </si>
  <si>
    <t>Алла192</t>
  </si>
  <si>
    <t>inandout</t>
  </si>
  <si>
    <t>татьяна.у.</t>
  </si>
  <si>
    <t>maryro73</t>
  </si>
  <si>
    <t>Ольга Т.</t>
  </si>
  <si>
    <t>ARPICO Подушка Эргономик Круглый</t>
  </si>
  <si>
    <t xml:space="preserve">ARPICO Подушка "Малая" 24 x 50 x 7 см </t>
  </si>
  <si>
    <t>ARPICO Детская Люкс 30 x 50 x 5 см</t>
  </si>
  <si>
    <t xml:space="preserve">ARPICO Подушка Вега Массажная </t>
  </si>
  <si>
    <t>ARPICO Подушка Классик</t>
  </si>
  <si>
    <t>ARPICO  Валик  20х100</t>
  </si>
  <si>
    <t>ARPICO Подушка "Эргономик Мини"</t>
  </si>
  <si>
    <t xml:space="preserve">ARPICO Подушка Эргономик </t>
  </si>
  <si>
    <t>ARPICO Подушка Султан</t>
  </si>
  <si>
    <t>PATEX PQ11 Подушка  Классик</t>
  </si>
  <si>
    <t xml:space="preserve">PATEX PT3C-M  Эргономик массажная </t>
  </si>
  <si>
    <t xml:space="preserve">ARPICO Подушка Юниор </t>
  </si>
  <si>
    <t xml:space="preserve">PATEX PT11  Эргономик мини </t>
  </si>
  <si>
    <t>ARPICO Подушка Вега</t>
  </si>
  <si>
    <t>оплата</t>
  </si>
  <si>
    <t>Итого</t>
  </si>
  <si>
    <t>Iris46</t>
  </si>
  <si>
    <t>ANNA555</t>
  </si>
  <si>
    <t>Olik1000</t>
  </si>
  <si>
    <t>тр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</si>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</sst>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16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1" max="1" width="25.00390625" style="0" customWidth="1"/>
    <col min="2" max="2" width="42.71093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</cols>
  <sheetData>
    <row r="1" spans="1:9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38</v>
      </c>
      <c r="H1" s="6" t="s">
        <v>43</v>
      </c>
      <c r="I1" s="6" t="s">
        <v>44</v>
      </c>
    </row>
    <row r="2" spans="1:9" ht="12.75">
      <c r="A2" s="2" t="s">
        <v>6</v>
      </c>
      <c r="B2" s="2" t="s">
        <v>24</v>
      </c>
      <c r="C2" s="2">
        <v>1</v>
      </c>
      <c r="D2" s="2">
        <v>1980</v>
      </c>
      <c r="E2" s="2">
        <v>15</v>
      </c>
      <c r="F2" s="2">
        <v>2277</v>
      </c>
      <c r="G2" s="2"/>
      <c r="H2" s="2">
        <v>160</v>
      </c>
      <c r="I2" s="2"/>
    </row>
    <row r="3" spans="1:9" ht="12.75">
      <c r="A3" s="2" t="s">
        <v>6</v>
      </c>
      <c r="B3" s="2" t="s">
        <v>25</v>
      </c>
      <c r="C3" s="2">
        <v>1</v>
      </c>
      <c r="D3" s="2">
        <v>840</v>
      </c>
      <c r="E3" s="2">
        <v>15</v>
      </c>
      <c r="F3" s="2">
        <v>966</v>
      </c>
      <c r="G3" s="2"/>
      <c r="H3" s="2">
        <v>45</v>
      </c>
      <c r="I3" s="2"/>
    </row>
    <row r="4" spans="1:9" ht="12.75">
      <c r="A4" s="5" t="s">
        <v>39</v>
      </c>
      <c r="B4" s="3"/>
      <c r="C4" s="3"/>
      <c r="D4" s="3"/>
      <c r="E4" s="3"/>
      <c r="F4" s="5">
        <f>SUM(F2:F3)</f>
        <v>3243</v>
      </c>
      <c r="G4" s="5">
        <v>3243</v>
      </c>
      <c r="H4" s="5">
        <f>SUM(H2:H3)</f>
        <v>205</v>
      </c>
      <c r="I4" s="5">
        <v>205</v>
      </c>
    </row>
    <row r="5" spans="1:9" ht="12.75">
      <c r="A5" s="2" t="s">
        <v>9</v>
      </c>
      <c r="B5" s="2" t="s">
        <v>28</v>
      </c>
      <c r="C5" s="2">
        <v>1</v>
      </c>
      <c r="D5" s="2">
        <v>1860</v>
      </c>
      <c r="E5" s="2">
        <v>15</v>
      </c>
      <c r="F5" s="2">
        <v>2139</v>
      </c>
      <c r="G5" s="2"/>
      <c r="H5" s="2">
        <v>155</v>
      </c>
      <c r="I5" s="2"/>
    </row>
    <row r="6" spans="1:9" ht="12.75">
      <c r="A6" s="2" t="s">
        <v>9</v>
      </c>
      <c r="B6" s="2" t="s">
        <v>37</v>
      </c>
      <c r="C6" s="2">
        <v>1</v>
      </c>
      <c r="D6" s="2">
        <v>1440</v>
      </c>
      <c r="E6" s="2">
        <v>15</v>
      </c>
      <c r="F6" s="2">
        <v>1656</v>
      </c>
      <c r="G6" s="2"/>
      <c r="H6" s="2">
        <v>130</v>
      </c>
      <c r="I6" s="2"/>
    </row>
    <row r="7" spans="1:9" ht="12.75">
      <c r="A7" s="2" t="s">
        <v>9</v>
      </c>
      <c r="B7" s="2" t="s">
        <v>25</v>
      </c>
      <c r="C7" s="2">
        <v>1</v>
      </c>
      <c r="D7" s="2">
        <v>840</v>
      </c>
      <c r="E7" s="2">
        <v>15</v>
      </c>
      <c r="F7" s="2">
        <v>966</v>
      </c>
      <c r="G7" s="2"/>
      <c r="H7" s="2">
        <v>45</v>
      </c>
      <c r="I7" s="2"/>
    </row>
    <row r="8" spans="1:9" ht="12.75">
      <c r="A8" s="5" t="s">
        <v>39</v>
      </c>
      <c r="B8" s="3"/>
      <c r="C8" s="3"/>
      <c r="D8" s="3"/>
      <c r="E8" s="3"/>
      <c r="F8" s="5">
        <f>SUM(F5:F7)</f>
        <v>4761</v>
      </c>
      <c r="G8" s="5">
        <v>4761</v>
      </c>
      <c r="H8" s="5">
        <f>SUM(H5:H7)</f>
        <v>330</v>
      </c>
      <c r="I8" s="5">
        <v>330</v>
      </c>
    </row>
    <row r="9" spans="1:9" ht="12.75">
      <c r="A9" s="2" t="s">
        <v>20</v>
      </c>
      <c r="B9" s="2" t="s">
        <v>33</v>
      </c>
      <c r="C9" s="2">
        <v>1</v>
      </c>
      <c r="D9" s="2">
        <v>1500</v>
      </c>
      <c r="E9" s="2">
        <v>15</v>
      </c>
      <c r="F9" s="2">
        <v>1725</v>
      </c>
      <c r="G9" s="2"/>
      <c r="H9" s="2">
        <v>160</v>
      </c>
      <c r="I9" s="2"/>
    </row>
    <row r="10" spans="1:9" ht="12.75">
      <c r="A10" s="5" t="s">
        <v>39</v>
      </c>
      <c r="B10" s="3"/>
      <c r="C10" s="3"/>
      <c r="D10" s="3"/>
      <c r="E10" s="3"/>
      <c r="F10" s="5">
        <f>SUM(F9)</f>
        <v>1725</v>
      </c>
      <c r="G10" s="5">
        <v>1725</v>
      </c>
      <c r="H10" s="5">
        <f>SUM(H9)</f>
        <v>160</v>
      </c>
      <c r="I10" s="5">
        <v>160</v>
      </c>
    </row>
    <row r="11" spans="1:9" ht="12.75">
      <c r="A11" s="2" t="s">
        <v>7</v>
      </c>
      <c r="B11" s="2" t="s">
        <v>24</v>
      </c>
      <c r="C11" s="2">
        <v>1</v>
      </c>
      <c r="D11" s="2">
        <v>1980</v>
      </c>
      <c r="E11" s="2">
        <v>15</v>
      </c>
      <c r="F11" s="2">
        <v>2277</v>
      </c>
      <c r="G11" s="2"/>
      <c r="H11" s="2">
        <v>160</v>
      </c>
      <c r="I11" s="2"/>
    </row>
    <row r="12" spans="1:9" ht="12.75">
      <c r="A12" s="2" t="s">
        <v>7</v>
      </c>
      <c r="B12" s="2" t="s">
        <v>26</v>
      </c>
      <c r="C12" s="2">
        <v>1</v>
      </c>
      <c r="D12" s="2">
        <v>720</v>
      </c>
      <c r="E12" s="2">
        <v>15</v>
      </c>
      <c r="F12" s="2">
        <v>828</v>
      </c>
      <c r="G12" s="2"/>
      <c r="H12" s="2">
        <v>40</v>
      </c>
      <c r="I12" s="2"/>
    </row>
    <row r="13" spans="1:9" ht="12.75">
      <c r="A13" s="5" t="s">
        <v>39</v>
      </c>
      <c r="B13" s="3"/>
      <c r="C13" s="3"/>
      <c r="D13" s="3"/>
      <c r="E13" s="3"/>
      <c r="F13" s="5">
        <f>SUM(F11:F12)</f>
        <v>3105</v>
      </c>
      <c r="G13" s="5">
        <v>3105</v>
      </c>
      <c r="H13" s="5">
        <f>SUM(H11:H12)</f>
        <v>200</v>
      </c>
      <c r="I13" s="5">
        <v>200</v>
      </c>
    </row>
    <row r="14" spans="1:9" ht="12.75">
      <c r="A14" s="2" t="s">
        <v>13</v>
      </c>
      <c r="B14" s="2" t="s">
        <v>36</v>
      </c>
      <c r="C14" s="2">
        <v>1</v>
      </c>
      <c r="D14" s="2">
        <v>1000</v>
      </c>
      <c r="E14" s="2">
        <v>15</v>
      </c>
      <c r="F14" s="2">
        <v>1150</v>
      </c>
      <c r="G14" s="2"/>
      <c r="H14" s="2">
        <v>75</v>
      </c>
      <c r="I14" s="2"/>
    </row>
    <row r="15" spans="1:9" ht="12.75">
      <c r="A15" s="2" t="s">
        <v>13</v>
      </c>
      <c r="B15" s="2" t="s">
        <v>27</v>
      </c>
      <c r="C15" s="2">
        <v>1</v>
      </c>
      <c r="D15" s="2">
        <v>1440</v>
      </c>
      <c r="E15" s="2">
        <v>15</v>
      </c>
      <c r="F15" s="2">
        <v>1656</v>
      </c>
      <c r="G15" s="2"/>
      <c r="H15" s="2">
        <v>130</v>
      </c>
      <c r="I15" s="2"/>
    </row>
    <row r="16" spans="1:9" ht="12.75">
      <c r="A16" s="5" t="s">
        <v>39</v>
      </c>
      <c r="B16" s="3"/>
      <c r="C16" s="3"/>
      <c r="D16" s="3"/>
      <c r="E16" s="3"/>
      <c r="F16" s="5">
        <f>SUM(F14:F15)</f>
        <v>2806</v>
      </c>
      <c r="G16" s="5">
        <v>2806</v>
      </c>
      <c r="H16" s="5">
        <f>SUM(H14:H15)</f>
        <v>205</v>
      </c>
      <c r="I16" s="5">
        <v>205</v>
      </c>
    </row>
    <row r="17" spans="1:9" ht="12.75">
      <c r="A17" s="2" t="s">
        <v>15</v>
      </c>
      <c r="B17" s="2" t="s">
        <v>35</v>
      </c>
      <c r="C17" s="2">
        <v>1</v>
      </c>
      <c r="D17" s="2">
        <v>1260</v>
      </c>
      <c r="E17" s="2">
        <v>15</v>
      </c>
      <c r="F17" s="2">
        <v>1449</v>
      </c>
      <c r="G17" s="2"/>
      <c r="H17" s="2">
        <v>95</v>
      </c>
      <c r="I17" s="2"/>
    </row>
    <row r="18" spans="1:9" ht="12.75">
      <c r="A18" s="5" t="s">
        <v>39</v>
      </c>
      <c r="B18" s="3"/>
      <c r="C18" s="3"/>
      <c r="D18" s="3"/>
      <c r="E18" s="3"/>
      <c r="F18" s="5">
        <f>SUM(F17)</f>
        <v>1449</v>
      </c>
      <c r="G18" s="5">
        <v>1449</v>
      </c>
      <c r="H18" s="5">
        <f>SUM(H17)</f>
        <v>95</v>
      </c>
      <c r="I18" s="5">
        <v>95</v>
      </c>
    </row>
    <row r="19" spans="1:9" ht="12.75">
      <c r="A19" s="2" t="s">
        <v>22</v>
      </c>
      <c r="B19" s="2" t="s">
        <v>31</v>
      </c>
      <c r="C19" s="2">
        <v>1</v>
      </c>
      <c r="D19" s="2">
        <v>1620</v>
      </c>
      <c r="E19" s="2">
        <v>15</v>
      </c>
      <c r="F19" s="2">
        <v>1863</v>
      </c>
      <c r="G19" s="2"/>
      <c r="H19" s="2">
        <v>140</v>
      </c>
      <c r="I19" s="2"/>
    </row>
    <row r="20" spans="1:9" ht="12.75">
      <c r="A20" s="5" t="s">
        <v>39</v>
      </c>
      <c r="B20" s="3"/>
      <c r="C20" s="3"/>
      <c r="D20" s="3"/>
      <c r="E20" s="3"/>
      <c r="F20" s="5">
        <f>SUM(F19)</f>
        <v>1863</v>
      </c>
      <c r="G20" s="5">
        <v>1863</v>
      </c>
      <c r="H20" s="5">
        <f>SUM(H19)</f>
        <v>140</v>
      </c>
      <c r="I20" s="5">
        <v>140</v>
      </c>
    </row>
    <row r="21" spans="1:9" ht="12.75">
      <c r="A21" s="2" t="s">
        <v>16</v>
      </c>
      <c r="B21" s="2" t="s">
        <v>26</v>
      </c>
      <c r="C21" s="2">
        <v>1</v>
      </c>
      <c r="D21" s="2">
        <v>720</v>
      </c>
      <c r="E21" s="2">
        <v>15</v>
      </c>
      <c r="F21" s="2">
        <v>828</v>
      </c>
      <c r="G21" s="2"/>
      <c r="H21" s="2">
        <v>40</v>
      </c>
      <c r="I21" s="2"/>
    </row>
    <row r="22" spans="1:9" ht="12.75">
      <c r="A22" s="5" t="s">
        <v>39</v>
      </c>
      <c r="B22" s="3"/>
      <c r="C22" s="3"/>
      <c r="D22" s="3"/>
      <c r="E22" s="3"/>
      <c r="F22" s="5">
        <f>SUM(F21)</f>
        <v>828</v>
      </c>
      <c r="G22" s="5">
        <v>850</v>
      </c>
      <c r="H22" s="5">
        <f>SUM(H21)</f>
        <v>40</v>
      </c>
      <c r="I22" s="5">
        <v>18</v>
      </c>
    </row>
    <row r="23" spans="1:9" ht="12.75">
      <c r="A23" s="2" t="s">
        <v>11</v>
      </c>
      <c r="B23" s="2" t="s">
        <v>27</v>
      </c>
      <c r="C23" s="2">
        <v>1</v>
      </c>
      <c r="D23" s="2">
        <v>1440</v>
      </c>
      <c r="E23" s="2">
        <v>15</v>
      </c>
      <c r="F23" s="2">
        <v>1656</v>
      </c>
      <c r="G23" s="2"/>
      <c r="H23" s="2">
        <v>130</v>
      </c>
      <c r="I23" s="2"/>
    </row>
    <row r="24" spans="1:9" ht="12.75">
      <c r="A24" s="5" t="s">
        <v>39</v>
      </c>
      <c r="B24" s="3"/>
      <c r="C24" s="3"/>
      <c r="D24" s="3"/>
      <c r="E24" s="3"/>
      <c r="F24" s="5">
        <f>SUM(F23)</f>
        <v>1656</v>
      </c>
      <c r="G24" s="5">
        <v>1656</v>
      </c>
      <c r="H24" s="5">
        <f>SUM(H23)</f>
        <v>130</v>
      </c>
      <c r="I24" s="5">
        <v>130</v>
      </c>
    </row>
    <row r="25" spans="1:9" ht="12.75">
      <c r="A25" s="2" t="s">
        <v>17</v>
      </c>
      <c r="B25" s="2" t="s">
        <v>34</v>
      </c>
      <c r="C25" s="2">
        <v>2</v>
      </c>
      <c r="D25" s="2">
        <v>1200</v>
      </c>
      <c r="E25" s="2">
        <v>15</v>
      </c>
      <c r="F25" s="2">
        <v>2760</v>
      </c>
      <c r="G25" s="2"/>
      <c r="H25" s="2">
        <v>260</v>
      </c>
      <c r="I25" s="2"/>
    </row>
    <row r="26" spans="1:9" ht="12.75">
      <c r="A26" s="5" t="s">
        <v>39</v>
      </c>
      <c r="B26" s="3"/>
      <c r="C26" s="3"/>
      <c r="D26" s="3"/>
      <c r="E26" s="3"/>
      <c r="F26" s="5">
        <f>SUM(F25)</f>
        <v>2760</v>
      </c>
      <c r="G26" s="5">
        <v>2760</v>
      </c>
      <c r="H26" s="5">
        <f>SUM(H25)</f>
        <v>260</v>
      </c>
      <c r="I26" s="5">
        <v>260</v>
      </c>
    </row>
    <row r="27" spans="1:9" ht="12.75">
      <c r="A27" s="2" t="s">
        <v>19</v>
      </c>
      <c r="B27" s="2" t="s">
        <v>25</v>
      </c>
      <c r="C27" s="2">
        <v>1</v>
      </c>
      <c r="D27" s="2">
        <v>840</v>
      </c>
      <c r="E27" s="2">
        <v>15</v>
      </c>
      <c r="F27" s="2">
        <v>966</v>
      </c>
      <c r="G27" s="2"/>
      <c r="H27" s="2">
        <v>45</v>
      </c>
      <c r="I27" s="2"/>
    </row>
    <row r="28" spans="1:9" ht="12.75">
      <c r="A28" s="2" t="s">
        <v>19</v>
      </c>
      <c r="B28" s="2" t="s">
        <v>30</v>
      </c>
      <c r="C28" s="2">
        <v>1</v>
      </c>
      <c r="D28" s="2">
        <v>1200</v>
      </c>
      <c r="E28" s="2">
        <v>15</v>
      </c>
      <c r="F28" s="2">
        <v>1380</v>
      </c>
      <c r="G28" s="2"/>
      <c r="H28" s="2">
        <v>105</v>
      </c>
      <c r="I28" s="2"/>
    </row>
    <row r="29" spans="1:9" ht="12.75">
      <c r="A29" s="2" t="s">
        <v>19</v>
      </c>
      <c r="B29" s="2" t="s">
        <v>31</v>
      </c>
      <c r="C29" s="2">
        <v>1</v>
      </c>
      <c r="D29" s="2">
        <v>1620</v>
      </c>
      <c r="E29" s="2">
        <v>15</v>
      </c>
      <c r="F29" s="2">
        <v>1863</v>
      </c>
      <c r="G29" s="2"/>
      <c r="H29" s="2">
        <v>140</v>
      </c>
      <c r="I29" s="2"/>
    </row>
    <row r="30" spans="1:9" ht="12.75">
      <c r="A30" s="5" t="s">
        <v>39</v>
      </c>
      <c r="B30" s="3"/>
      <c r="C30" s="3"/>
      <c r="D30" s="3"/>
      <c r="E30" s="3"/>
      <c r="F30" s="5">
        <f>SUM(F27:F29)</f>
        <v>4209</v>
      </c>
      <c r="G30" s="5">
        <v>4209</v>
      </c>
      <c r="H30" s="5">
        <f>SUM(H27:H29)</f>
        <v>290</v>
      </c>
      <c r="I30" s="5">
        <v>290</v>
      </c>
    </row>
    <row r="31" spans="1:9" ht="12.75">
      <c r="A31" s="2" t="s">
        <v>14</v>
      </c>
      <c r="B31" s="2" t="s">
        <v>31</v>
      </c>
      <c r="C31" s="2">
        <v>1</v>
      </c>
      <c r="D31" s="2">
        <v>1620</v>
      </c>
      <c r="E31" s="2">
        <v>15</v>
      </c>
      <c r="F31" s="2">
        <v>1863</v>
      </c>
      <c r="G31" s="2"/>
      <c r="H31" s="2">
        <v>140</v>
      </c>
      <c r="I31" s="2"/>
    </row>
    <row r="32" spans="1:9" ht="12.75">
      <c r="A32" s="5" t="s">
        <v>39</v>
      </c>
      <c r="B32" s="3"/>
      <c r="C32" s="3"/>
      <c r="D32" s="3"/>
      <c r="E32" s="3"/>
      <c r="F32" s="5">
        <f>SUM(F31)</f>
        <v>1863</v>
      </c>
      <c r="G32" s="5">
        <v>1863</v>
      </c>
      <c r="H32" s="5">
        <f>SUM(H31)</f>
        <v>140</v>
      </c>
      <c r="I32" s="5">
        <v>140</v>
      </c>
    </row>
    <row r="33" spans="1:9" ht="12.75">
      <c r="A33" s="2" t="s">
        <v>12</v>
      </c>
      <c r="B33" s="2" t="s">
        <v>37</v>
      </c>
      <c r="C33" s="2">
        <v>1</v>
      </c>
      <c r="D33" s="2">
        <v>1440</v>
      </c>
      <c r="E33" s="2">
        <v>15</v>
      </c>
      <c r="F33" s="2">
        <v>1656</v>
      </c>
      <c r="G33" s="2"/>
      <c r="H33" s="2">
        <v>130</v>
      </c>
      <c r="I33" s="2"/>
    </row>
    <row r="34" spans="1:9" ht="12.75">
      <c r="A34" s="5" t="s">
        <v>39</v>
      </c>
      <c r="B34" s="3"/>
      <c r="C34" s="3"/>
      <c r="D34" s="3"/>
      <c r="E34" s="3"/>
      <c r="F34" s="5">
        <f>SUM(F33)</f>
        <v>1656</v>
      </c>
      <c r="G34" s="5">
        <v>1656</v>
      </c>
      <c r="H34" s="5">
        <f>SUM(H33)</f>
        <v>130</v>
      </c>
      <c r="I34" s="5">
        <v>130</v>
      </c>
    </row>
    <row r="35" spans="1:9" ht="12.75">
      <c r="A35" s="2" t="s">
        <v>18</v>
      </c>
      <c r="B35" s="2" t="s">
        <v>31</v>
      </c>
      <c r="C35" s="2">
        <v>1</v>
      </c>
      <c r="D35" s="2">
        <v>1620</v>
      </c>
      <c r="E35" s="2">
        <v>15</v>
      </c>
      <c r="F35" s="2">
        <v>1863</v>
      </c>
      <c r="G35" s="2"/>
      <c r="H35" s="2">
        <v>140</v>
      </c>
      <c r="I35" s="2"/>
    </row>
    <row r="36" spans="1:9" ht="12.75">
      <c r="A36" s="5" t="s">
        <v>39</v>
      </c>
      <c r="B36" s="3"/>
      <c r="C36" s="3"/>
      <c r="D36" s="3"/>
      <c r="E36" s="3"/>
      <c r="F36" s="5">
        <f>SUM(F35)</f>
        <v>1863</v>
      </c>
      <c r="G36" s="5">
        <v>1863</v>
      </c>
      <c r="H36" s="5">
        <f>SUM(H35)</f>
        <v>140</v>
      </c>
      <c r="I36" s="5">
        <v>140</v>
      </c>
    </row>
    <row r="37" spans="1:9" ht="12.75">
      <c r="A37" s="2" t="s">
        <v>10</v>
      </c>
      <c r="B37" s="2" t="s">
        <v>26</v>
      </c>
      <c r="C37" s="2">
        <v>1</v>
      </c>
      <c r="D37" s="2">
        <v>720</v>
      </c>
      <c r="E37" s="2">
        <v>15</v>
      </c>
      <c r="F37" s="2">
        <v>828</v>
      </c>
      <c r="G37" s="2"/>
      <c r="H37" s="2">
        <v>40</v>
      </c>
      <c r="I37" s="2"/>
    </row>
    <row r="38" spans="1:9" ht="12.75">
      <c r="A38" s="2" t="s">
        <v>10</v>
      </c>
      <c r="B38" s="2" t="s">
        <v>25</v>
      </c>
      <c r="C38" s="2">
        <v>1</v>
      </c>
      <c r="D38" s="2">
        <v>840</v>
      </c>
      <c r="E38" s="2">
        <v>15</v>
      </c>
      <c r="F38" s="2">
        <v>966</v>
      </c>
      <c r="G38" s="2"/>
      <c r="H38" s="2">
        <v>45</v>
      </c>
      <c r="I38" s="2"/>
    </row>
    <row r="39" spans="1:9" ht="12.75">
      <c r="A39" s="2" t="s">
        <v>10</v>
      </c>
      <c r="B39" s="2" t="s">
        <v>35</v>
      </c>
      <c r="C39" s="2">
        <v>1</v>
      </c>
      <c r="D39" s="2">
        <v>1260</v>
      </c>
      <c r="E39" s="2">
        <v>15</v>
      </c>
      <c r="F39" s="2">
        <v>1449</v>
      </c>
      <c r="G39" s="2"/>
      <c r="H39" s="2">
        <v>95</v>
      </c>
      <c r="I39" s="2"/>
    </row>
    <row r="40" spans="1:9" ht="12.75">
      <c r="A40" s="5" t="s">
        <v>39</v>
      </c>
      <c r="B40" s="3"/>
      <c r="C40" s="3"/>
      <c r="D40" s="3"/>
      <c r="E40" s="3"/>
      <c r="F40" s="5">
        <f>SUM(F37:F39)</f>
        <v>3243</v>
      </c>
      <c r="G40" s="5">
        <v>3243</v>
      </c>
      <c r="H40" s="5">
        <f>SUM(H37:H39)</f>
        <v>180</v>
      </c>
      <c r="I40" s="5">
        <v>180</v>
      </c>
    </row>
    <row r="41" spans="1:9" ht="12.75">
      <c r="A41" s="2" t="s">
        <v>23</v>
      </c>
      <c r="B41" s="2" t="s">
        <v>32</v>
      </c>
      <c r="C41" s="2">
        <v>2</v>
      </c>
      <c r="D41" s="2">
        <v>1980</v>
      </c>
      <c r="E41" s="2">
        <v>15</v>
      </c>
      <c r="F41" s="2">
        <v>4554</v>
      </c>
      <c r="G41" s="2"/>
      <c r="H41" s="2">
        <v>370</v>
      </c>
      <c r="I41" s="2"/>
    </row>
    <row r="42" spans="1:9" ht="12.75">
      <c r="A42" s="5" t="s">
        <v>39</v>
      </c>
      <c r="B42" s="3"/>
      <c r="C42" s="3"/>
      <c r="D42" s="3"/>
      <c r="E42" s="3"/>
      <c r="F42" s="5">
        <f>SUM(F41)</f>
        <v>4554</v>
      </c>
      <c r="G42" s="5">
        <v>4554</v>
      </c>
      <c r="H42" s="5">
        <f>SUM(H41)</f>
        <v>370</v>
      </c>
      <c r="I42" s="5">
        <v>370</v>
      </c>
    </row>
    <row r="43" spans="1:9" ht="12.75">
      <c r="A43" s="2" t="s">
        <v>8</v>
      </c>
      <c r="B43" s="2" t="s">
        <v>27</v>
      </c>
      <c r="C43" s="2">
        <v>1</v>
      </c>
      <c r="D43" s="2">
        <v>1440</v>
      </c>
      <c r="E43" s="2">
        <v>15</v>
      </c>
      <c r="F43" s="2">
        <v>1656</v>
      </c>
      <c r="G43" s="2"/>
      <c r="H43" s="2">
        <v>130</v>
      </c>
      <c r="I43" s="2"/>
    </row>
    <row r="44" spans="1:9" ht="12.75">
      <c r="A44" s="5" t="s">
        <v>39</v>
      </c>
      <c r="B44" s="3"/>
      <c r="C44" s="3"/>
      <c r="D44" s="3"/>
      <c r="E44" s="3"/>
      <c r="F44" s="5">
        <f>SUM(F43)</f>
        <v>1656</v>
      </c>
      <c r="G44" s="5">
        <v>1656</v>
      </c>
      <c r="H44" s="5">
        <f>SUM(H43)</f>
        <v>130</v>
      </c>
      <c r="I44" s="5">
        <v>130</v>
      </c>
    </row>
    <row r="45" spans="1:9" ht="12.75">
      <c r="A45" s="2" t="s">
        <v>21</v>
      </c>
      <c r="B45" s="2" t="s">
        <v>29</v>
      </c>
      <c r="C45" s="2">
        <v>1</v>
      </c>
      <c r="D45" s="2">
        <v>2160</v>
      </c>
      <c r="E45" s="2">
        <v>15</v>
      </c>
      <c r="F45" s="2">
        <v>2484</v>
      </c>
      <c r="G45" s="2"/>
      <c r="H45" s="2">
        <v>200</v>
      </c>
      <c r="I45" s="2"/>
    </row>
    <row r="46" spans="1:9" ht="12.75">
      <c r="A46" s="5" t="s">
        <v>39</v>
      </c>
      <c r="B46" s="3"/>
      <c r="C46" s="3"/>
      <c r="D46" s="3"/>
      <c r="E46" s="3"/>
      <c r="F46" s="5">
        <f>SUM(F45)</f>
        <v>2484</v>
      </c>
      <c r="G46" s="5">
        <v>2484</v>
      </c>
      <c r="H46" s="5">
        <f>SUM(H45)</f>
        <v>200</v>
      </c>
      <c r="I46" s="5">
        <v>200</v>
      </c>
    </row>
    <row r="47" spans="1:9" ht="12.75">
      <c r="A47" t="s">
        <v>40</v>
      </c>
      <c r="B47" s="2" t="s">
        <v>25</v>
      </c>
      <c r="C47" s="2">
        <v>1</v>
      </c>
      <c r="D47" s="2">
        <v>840</v>
      </c>
      <c r="E47" s="2">
        <v>15</v>
      </c>
      <c r="F47" s="2">
        <v>966</v>
      </c>
      <c r="G47" s="2"/>
      <c r="H47" s="2">
        <v>40</v>
      </c>
      <c r="I47" s="2"/>
    </row>
    <row r="48" spans="1:9" ht="12.75">
      <c r="A48" s="5" t="s">
        <v>39</v>
      </c>
      <c r="B48" s="3"/>
      <c r="C48" s="3"/>
      <c r="D48" s="3"/>
      <c r="E48" s="3"/>
      <c r="F48" s="5">
        <f>SUM(F47)</f>
        <v>966</v>
      </c>
      <c r="G48" s="5">
        <v>1000</v>
      </c>
      <c r="H48" s="5">
        <f>SUM(H47)</f>
        <v>40</v>
      </c>
      <c r="I48" s="5">
        <v>6</v>
      </c>
    </row>
    <row r="49" spans="1:9" ht="12.75">
      <c r="A49" t="s">
        <v>41</v>
      </c>
      <c r="B49" s="2" t="s">
        <v>32</v>
      </c>
      <c r="C49" s="2">
        <v>1</v>
      </c>
      <c r="D49" s="2">
        <v>1980</v>
      </c>
      <c r="E49" s="2">
        <v>15</v>
      </c>
      <c r="F49" s="2">
        <v>2277</v>
      </c>
      <c r="G49" s="2"/>
      <c r="H49" s="2">
        <v>185</v>
      </c>
      <c r="I49" s="2"/>
    </row>
    <row r="50" spans="1:9" ht="12.75">
      <c r="A50" s="5" t="s">
        <v>39</v>
      </c>
      <c r="B50" s="3"/>
      <c r="C50" s="3"/>
      <c r="D50" s="3"/>
      <c r="E50" s="3"/>
      <c r="F50" s="5">
        <f>SUM(F49)</f>
        <v>2277</v>
      </c>
      <c r="G50" s="5">
        <v>2277</v>
      </c>
      <c r="H50" s="5">
        <f>SUM(H49)</f>
        <v>185</v>
      </c>
      <c r="I50" s="5">
        <v>185</v>
      </c>
    </row>
    <row r="51" spans="1:9" ht="12.75">
      <c r="A51" t="s">
        <v>42</v>
      </c>
      <c r="B51" s="2" t="s">
        <v>32</v>
      </c>
      <c r="C51" s="2">
        <v>1</v>
      </c>
      <c r="D51" s="2">
        <v>1980</v>
      </c>
      <c r="E51" s="2">
        <v>15</v>
      </c>
      <c r="F51" s="2">
        <v>2277</v>
      </c>
      <c r="G51" s="2"/>
      <c r="H51" s="2">
        <v>185</v>
      </c>
      <c r="I51" s="2"/>
    </row>
    <row r="52" spans="1:9" ht="12.75">
      <c r="A52" s="5" t="s">
        <v>39</v>
      </c>
      <c r="B52" s="3"/>
      <c r="C52" s="3"/>
      <c r="D52" s="3"/>
      <c r="E52" s="3"/>
      <c r="F52" s="5">
        <f>SUM(F51)</f>
        <v>2277</v>
      </c>
      <c r="G52" s="5">
        <v>2277</v>
      </c>
      <c r="H52" s="5">
        <f>SUM(H51)</f>
        <v>185</v>
      </c>
      <c r="I52" s="5">
        <v>185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2014-02-01T10:42:22Z</dcterms:created>
  <dcterms:modified xsi:type="dcterms:W3CDTF">2014-02-10T16:46:33Z</dcterms:modified>
  <cp:category/>
  <cp:version/>
  <cp:contentType/>
  <cp:contentStatus/>
</cp:coreProperties>
</file>