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Лист1" sheetId="1" r:id="rId1"/>
  </sheets>
  <definedNames>
    <definedName name="_xlnm.Print_Area" localSheetId="0">'Лист1'!$A$1:$I$247</definedName>
  </definedNames>
  <calcPr fullCalcOnLoad="1"/>
</workbook>
</file>

<file path=xl/sharedStrings.xml><?xml version="1.0" encoding="utf-8"?>
<sst xmlns="http://schemas.openxmlformats.org/spreadsheetml/2006/main" count="215" uniqueCount="208">
  <si>
    <t>объем</t>
  </si>
  <si>
    <t>СРЕДСТВА ПО УХОДУ ЗА ТЕЛОМ</t>
  </si>
  <si>
    <t>SPA-УХОД ДЛЯ РУК И НОГ</t>
  </si>
  <si>
    <t xml:space="preserve">КОСМЕТИКА  "АЛЬПИКА" </t>
  </si>
  <si>
    <t>100</t>
  </si>
  <si>
    <t>30</t>
  </si>
  <si>
    <t>СС cream SPF50+ (Ю.Корея)</t>
  </si>
  <si>
    <t>опт</t>
  </si>
  <si>
    <t>Тонизация</t>
  </si>
  <si>
    <t>Глубокое очищение</t>
  </si>
  <si>
    <t>Интенсивный уход за областью вокруг ГЛАЗ</t>
  </si>
  <si>
    <t>Серия Revitalize для век</t>
  </si>
  <si>
    <t>Серия Bio Phloretin для области вокруг глаз</t>
  </si>
  <si>
    <t>Клеточное Увлажнение</t>
  </si>
  <si>
    <t>Серия Bio Gialuron</t>
  </si>
  <si>
    <t>Серия Collagen Bio</t>
  </si>
  <si>
    <t>Серия Express-Kontur</t>
  </si>
  <si>
    <t>Увлажнение и защита от солнца</t>
  </si>
  <si>
    <t>Серия Bio Phloretin для лица</t>
  </si>
  <si>
    <t>Серия с Коэнзимом Q10</t>
  </si>
  <si>
    <t>Интенсивный уход Anti Age</t>
  </si>
  <si>
    <t>Серия Revitalize для лица</t>
  </si>
  <si>
    <t>Серия Bio Lift для лица</t>
  </si>
  <si>
    <t>Серия Витамин С</t>
  </si>
  <si>
    <t>Серия Anti Acne</t>
  </si>
  <si>
    <t>Аппаратная косметология</t>
  </si>
  <si>
    <t>Постпилинговый уход</t>
  </si>
  <si>
    <t xml:space="preserve">ТАЛАССОТЕРАПИЯ - АЛЬГИНАТНЫЕ МАСКИ </t>
  </si>
  <si>
    <t>розница</t>
  </si>
  <si>
    <t>Очищение</t>
  </si>
  <si>
    <t>Маска Энзим - очищение 50 гр</t>
  </si>
  <si>
    <t>Гель для холодного распаривания 225 мл</t>
  </si>
  <si>
    <t>Аквагель Биоэнзимный 225 мл</t>
  </si>
  <si>
    <t>Сыворотка Contour для век 30 мл</t>
  </si>
  <si>
    <t>Крем для век Revitalize 30 мл</t>
  </si>
  <si>
    <t>Мезококтейль для век Revitalize 30 мл</t>
  </si>
  <si>
    <t>Маска для век Revitalize 30 мл</t>
  </si>
  <si>
    <t>Крем для области вокруг глаз Bio Phloretin 30 мл</t>
  </si>
  <si>
    <t>Мезококтейль для области вокруг глаз Bio Phloretin 30 мл</t>
  </si>
  <si>
    <t>Маска для области вокруг глаз Bio Phloretin 30 мл</t>
  </si>
  <si>
    <t>Тоник Живая вода 150 мл</t>
  </si>
  <si>
    <t>Мезококтейль Bio Gialuron 30 мл</t>
  </si>
  <si>
    <t>Маска Bio Gialuron 100 мл</t>
  </si>
  <si>
    <t>Сыворотка Collagen Bio 30 мл</t>
  </si>
  <si>
    <t>Питательный крем Collagen Bio 50 мл</t>
  </si>
  <si>
    <t>Увлажняющая Маска Collagen Bio 100 мл</t>
  </si>
  <si>
    <t>Сыворотка для лица Express-Kontur 30 мл</t>
  </si>
  <si>
    <t>Увлажняющий крем Express-Kontur 50 мл</t>
  </si>
  <si>
    <t>Крем Solar-eclipse SPF 35 150 мл</t>
  </si>
  <si>
    <t>Крем Bio Phloretin 50 мл</t>
  </si>
  <si>
    <t>Мезококтейль  Bio Phloretin 30 мл</t>
  </si>
  <si>
    <t>Маска Bio Phloretin 100 мл</t>
  </si>
  <si>
    <t>Сыворотка с Коэнзимом Q10 30 мл</t>
  </si>
  <si>
    <t>Крем с Коэнзимом Q10 50 мл</t>
  </si>
  <si>
    <t>Увлажняющая маска с Коэнзимом Q10 100 мл</t>
  </si>
  <si>
    <t>Мезококтейль БиоРитм 30 мл</t>
  </si>
  <si>
    <t>Крем Macadamia 50 мл</t>
  </si>
  <si>
    <t>Маска Express-Contour для лица 225 мл</t>
  </si>
  <si>
    <t>Масло массажное Express-Contour для лица 125 мл</t>
  </si>
  <si>
    <t>Мезококтейль Revitalize 30 мл</t>
  </si>
  <si>
    <t>Маска для лица Revitalize 100 мл</t>
  </si>
  <si>
    <t>Крем для лица Revitalize 50 мл</t>
  </si>
  <si>
    <t>Мезококтейль Bio Lift  30 мл</t>
  </si>
  <si>
    <t>Маска Bio Lift 100 мл</t>
  </si>
  <si>
    <t>Мезококтейль Витамин С 30 мл</t>
  </si>
  <si>
    <t>Мезококтейль Красный клевер 30 мл</t>
  </si>
  <si>
    <t>Крем Красный клевер 50 мл</t>
  </si>
  <si>
    <t>Маска Красный клевер 100 мл</t>
  </si>
  <si>
    <t>Мезо-маска Купероз 225 мл</t>
  </si>
  <si>
    <t>Мезококтейль Anti Acne 30 мл</t>
  </si>
  <si>
    <t>Крем Anti Acne 50 мл</t>
  </si>
  <si>
    <t>Маска Anti Acne 100 мл</t>
  </si>
  <si>
    <t>Сыворотка SOS для лица 30 мл</t>
  </si>
  <si>
    <t>Мезококтейль Norm Active 30 мл</t>
  </si>
  <si>
    <t>Мезо-маска Anti Acne 225 мл</t>
  </si>
  <si>
    <t>Маска Поросуживающая 200 мл</t>
  </si>
  <si>
    <t>Тоник-активатор для маски поросуживающей 350 мл</t>
  </si>
  <si>
    <t>Гель Распаривание 225 мл</t>
  </si>
  <si>
    <t>Гель Revital 225 мл</t>
  </si>
  <si>
    <t>Гель Anti Acne 225 мл</t>
  </si>
  <si>
    <t>Гель Anti  Age 225 мл</t>
  </si>
  <si>
    <t>Гель Bio White 225 мл</t>
  </si>
  <si>
    <t>Гель антицеллюлитный Лавр 225 мл</t>
  </si>
  <si>
    <t>Гель Лавр 225 мл</t>
  </si>
  <si>
    <t>Крем для рук Bio Panthenol 200 мл</t>
  </si>
  <si>
    <t>Маска для рук Bio Panthenol 200 мл</t>
  </si>
  <si>
    <t>Крем для рук с пчелиным воском и маслом ШИ 100 мл</t>
  </si>
  <si>
    <t>Маска для рук с пчелиным воском 100 мл</t>
  </si>
  <si>
    <t>Маска Витамин С 225 мл.</t>
  </si>
  <si>
    <t>Гель Балансирующий pH - 5.5  50 мл</t>
  </si>
  <si>
    <t>Тоник Апельсин, Виноград, Роза 150 мл</t>
  </si>
  <si>
    <t xml:space="preserve">Эксфолиант биоэнзимный </t>
  </si>
  <si>
    <t>Крем-комплекс 50 мл</t>
  </si>
  <si>
    <t>Крем Персик 75 мл</t>
  </si>
  <si>
    <t>Тоник с янтарной кислотой (бустер) 250 мл.</t>
  </si>
  <si>
    <t>Тоник с миндальной кислотой (бустер) 250 мл.</t>
  </si>
  <si>
    <t>Маска Reparant Anti Age</t>
  </si>
  <si>
    <t>Маска Reparant Sensitive</t>
  </si>
  <si>
    <t>Тоник с лактобионовой  кислотой (бустер) 250 мл.</t>
  </si>
  <si>
    <t>Тоник Красный клевер 150 мл.</t>
  </si>
  <si>
    <t>Био-Баланс для жирной, сухой кожи 250 мл</t>
  </si>
  <si>
    <t>AQUAton Апельсин, Роза,Виноград 350 мл</t>
  </si>
  <si>
    <t xml:space="preserve"> SOS - очищение 50 гр.</t>
  </si>
  <si>
    <t>Маска  Express-Kontur 100 мл</t>
  </si>
  <si>
    <t>Крем Rakytnik 50 мл</t>
  </si>
  <si>
    <t>Дневной крем Citron  50 мл</t>
  </si>
  <si>
    <t>Ночной крем Citron  50 мл</t>
  </si>
  <si>
    <t>комп</t>
  </si>
  <si>
    <t>Мультипилинг Gluconolactone 10%</t>
  </si>
  <si>
    <t>Мультипилинг Gluconolactone 30%</t>
  </si>
  <si>
    <t>Мультипилинг Gluconolactone 50%</t>
  </si>
  <si>
    <t>Крем Какао и витамином Е 50 мл</t>
  </si>
  <si>
    <t>Пилинг Lactobionic Green 5%</t>
  </si>
  <si>
    <t xml:space="preserve">Пилинг Lactobionic Green 15% </t>
  </si>
  <si>
    <t>Пилинг Lactobionic Green 37%</t>
  </si>
  <si>
    <t>Пилинг Lactobionic White 5% .</t>
  </si>
  <si>
    <t>Пилинг Lactobionic White 15%</t>
  </si>
  <si>
    <t xml:space="preserve">Пилинг с янтарной кислотой, 5% </t>
  </si>
  <si>
    <t xml:space="preserve">Пилинг с янтарной кислотой, 15% </t>
  </si>
  <si>
    <t xml:space="preserve">Пилинг с янтарной кислотой, 40% </t>
  </si>
  <si>
    <t xml:space="preserve">Пилинг с миндальной к-й, 5% </t>
  </si>
  <si>
    <t xml:space="preserve">Пилинг с миндальной к-й, 15% </t>
  </si>
  <si>
    <t>Пилинг с миндальной к-й, 33%</t>
  </si>
  <si>
    <t xml:space="preserve">SOS - пудра </t>
  </si>
  <si>
    <t>Мезо-маска БиоГиалурон</t>
  </si>
  <si>
    <t>Гель Contour для век 30 мл</t>
  </si>
  <si>
    <t>Профессиональная серия Hydratation</t>
  </si>
  <si>
    <r>
      <t xml:space="preserve">Крем </t>
    </r>
    <r>
      <rPr>
        <b/>
        <sz val="16"/>
        <rFont val="Times New Roman"/>
        <family val="1"/>
      </rPr>
      <t>БиоРитм</t>
    </r>
    <r>
      <rPr>
        <sz val="16"/>
        <rFont val="Times New Roman"/>
        <family val="1"/>
      </rPr>
      <t xml:space="preserve"> 75 мл</t>
    </r>
  </si>
  <si>
    <r>
      <rPr>
        <sz val="16"/>
        <rFont val="Times New Roman"/>
        <family val="1"/>
      </rPr>
      <t>МУЛЬТИКИСЛОТНЫЕ ПИЛИНГИ С</t>
    </r>
    <r>
      <rPr>
        <b/>
        <sz val="16"/>
        <rFont val="Times New Roman"/>
        <family val="1"/>
      </rPr>
      <t xml:space="preserve"> ЯНТАРНОЙ КИСЛОТОЙ </t>
    </r>
  </si>
  <si>
    <r>
      <rPr>
        <sz val="16"/>
        <rFont val="Times New Roman"/>
        <family val="1"/>
      </rPr>
      <t>МУЛЬТИКИСЛОТНЫЕ ПИЛИНГИ С</t>
    </r>
    <r>
      <rPr>
        <b/>
        <sz val="16"/>
        <rFont val="Times New Roman"/>
        <family val="1"/>
      </rPr>
      <t xml:space="preserve"> МИНДАЛЬНОЙ КИСЛОТОЙ</t>
    </r>
  </si>
  <si>
    <r>
      <rPr>
        <sz val="16"/>
        <rFont val="Times New Roman"/>
        <family val="1"/>
      </rPr>
      <t xml:space="preserve">МУЛЬТИКИСЛОТНЫЕ ПИЛИНГИ С </t>
    </r>
    <r>
      <rPr>
        <b/>
        <sz val="16"/>
        <rFont val="Times New Roman"/>
        <family val="1"/>
      </rPr>
      <t>ГЛЮКОНОВОЙ</t>
    </r>
    <r>
      <rPr>
        <sz val="16"/>
        <rFont val="Times New Roman"/>
        <family val="1"/>
      </rPr>
      <t xml:space="preserve">  КИСЛОТОЙ </t>
    </r>
  </si>
  <si>
    <r>
      <t xml:space="preserve">Тоник-нейтрализатор </t>
    </r>
    <r>
      <rPr>
        <b/>
        <sz val="16"/>
        <rFont val="Times New Roman"/>
        <family val="1"/>
      </rPr>
      <t>Postpeeling</t>
    </r>
    <r>
      <rPr>
        <sz val="16"/>
        <rFont val="Times New Roman"/>
        <family val="1"/>
      </rPr>
      <t xml:space="preserve"> 350 мл</t>
    </r>
  </si>
  <si>
    <t>Маска Энзим - очищение 10 гр</t>
  </si>
  <si>
    <t>Маска Витамин С 100 мл.</t>
  </si>
  <si>
    <t>Маска Norm Active100 мл</t>
  </si>
  <si>
    <t>Тоник с янтарной кислотой (бустер) 150 мл.</t>
  </si>
  <si>
    <t>150</t>
  </si>
  <si>
    <t>Тоник с миндальной кислотой (бустер) 150 мл.</t>
  </si>
  <si>
    <t>Тоник с лактобионовой  кислотой (бустер) 150 мл.</t>
  </si>
  <si>
    <t>Тоник - бустер Gluconolactone 250 мл</t>
  </si>
  <si>
    <t>Тоник - бустер Gluconolactone 150 мл</t>
  </si>
  <si>
    <t>Крем лифтинг-актив для тела 225 мл.</t>
  </si>
  <si>
    <t>Пенка  Роза,Апельсин,Виноград 150 мл</t>
  </si>
  <si>
    <t>Мезо-маска БиоГиалурон 225 мл</t>
  </si>
  <si>
    <t>Бинт пластифицирующий комп.</t>
  </si>
  <si>
    <t>Maska-complex Hydratation 200 мл</t>
  </si>
  <si>
    <t>Gel-complex Hydratation 200 мл</t>
  </si>
  <si>
    <t>MezoActive  Hydratation 50 мл</t>
  </si>
  <si>
    <t>Cream -complex Hydratation 200 мл</t>
  </si>
  <si>
    <t xml:space="preserve">Пилинг Lactobionic White 37% </t>
  </si>
  <si>
    <t>Eye MezoActive Hydratation 50 мл</t>
  </si>
  <si>
    <t>Eye-maska Hydratation 100 мл</t>
  </si>
  <si>
    <t>Maska Algin-complex Sea Minerals</t>
  </si>
  <si>
    <t>Гель- скраб  "Персик"</t>
  </si>
  <si>
    <t>Антикуперозная серия "Красный клевер"</t>
  </si>
  <si>
    <t>Гель Гидратант 225 мл</t>
  </si>
  <si>
    <t>Маска Банкетная</t>
  </si>
  <si>
    <t>75</t>
  </si>
  <si>
    <t>Увлажн. оч.тоник д/пробл.,д/жирной,д/сухой кожи</t>
  </si>
  <si>
    <t>Эмульсия очищ. Clean sensitive 100 мл</t>
  </si>
  <si>
    <t>Эмульсия очищ. Remover Sensitive 200 мл</t>
  </si>
  <si>
    <t>Крем Вуаль для век 30 мл</t>
  </si>
  <si>
    <t>Профессиональная серия Revitalization</t>
  </si>
  <si>
    <t>Maska-complex Revitalization</t>
  </si>
  <si>
    <t>Gel-complex Revitalization</t>
  </si>
  <si>
    <t>MezoActive Revitalization</t>
  </si>
  <si>
    <t>Cream -complex Revitalization</t>
  </si>
  <si>
    <r>
      <t>ПИЛИНГИ С</t>
    </r>
    <r>
      <rPr>
        <b/>
        <sz val="16"/>
        <rFont val="Times New Roman"/>
        <family val="1"/>
      </rPr>
      <t xml:space="preserve"> ЛАКТОБИОНОВОЙ КИСЛОТОЙ</t>
    </r>
  </si>
  <si>
    <t xml:space="preserve">Scrub - Gel AHA- кислоты
</t>
  </si>
  <si>
    <t>Scrub - Cream Кислородный</t>
  </si>
  <si>
    <t xml:space="preserve">Gel Translucent Hydratation Algin -complex
</t>
  </si>
  <si>
    <t>Gel Translucent Revitalization Algin -complex</t>
  </si>
  <si>
    <t>Maska Algin-complex Eye</t>
  </si>
  <si>
    <t>Maska Algin-complex Hydratation</t>
  </si>
  <si>
    <t>Maska Algin-complex Revitalization</t>
  </si>
  <si>
    <t>Maska Algin-complex Anti Age</t>
  </si>
  <si>
    <t>Maska Algin-complex Rosacea</t>
  </si>
  <si>
    <t>Maska Algin-complex Anti Acne</t>
  </si>
  <si>
    <t>Maska Algin-complex Whitening</t>
  </si>
  <si>
    <t>Maska Algin-complex Pore-narrowing</t>
  </si>
  <si>
    <t xml:space="preserve">Maska Algin-complex Cooling
</t>
  </si>
  <si>
    <t xml:space="preserve">Maska Algin-complex Body Sсulpt
</t>
  </si>
  <si>
    <t>Тоник-активатор для масок альгинатных</t>
  </si>
  <si>
    <t xml:space="preserve">Gel - Modeling Массаж + Лифтинг
</t>
  </si>
  <si>
    <t xml:space="preserve">Maska Algin-complex Self-Heating Детокс + Дренаж 
</t>
  </si>
  <si>
    <t xml:space="preserve">Maska Algin-complex Self-Heating Лифтинг 
</t>
  </si>
  <si>
    <t xml:space="preserve">Maska Algin-complex Bust Лифтинг + Тонизация
</t>
  </si>
  <si>
    <t xml:space="preserve">Гель "Фиталон" фотозащитный </t>
  </si>
  <si>
    <t>Крем Solar Expert SPF 35 50 мл</t>
  </si>
  <si>
    <t>Крем Solar Protect SPF 50 50 мл.</t>
  </si>
  <si>
    <t>Стерильные препараты для фракционной микроперфорации</t>
  </si>
  <si>
    <t xml:space="preserve">Сыворотка стерильная Микроциркуляция+Тонус                               </t>
  </si>
  <si>
    <t>2мл.х5</t>
  </si>
  <si>
    <t>5мл.х5</t>
  </si>
  <si>
    <t xml:space="preserve">Сыворотка стерильная Корнеотерапия+Репарация                               </t>
  </si>
  <si>
    <t xml:space="preserve">Сыворотка стерильная Биоревитализация+ДНКзащита                               </t>
  </si>
  <si>
    <t>Крем Витамин С 50 мл</t>
  </si>
  <si>
    <t>16</t>
  </si>
  <si>
    <t xml:space="preserve"> SOS - очищение 16 гр.</t>
  </si>
  <si>
    <t>Крем Bio Gialuron 50 мл</t>
  </si>
  <si>
    <t>Мезо-маска Anti Age 225 мл</t>
  </si>
  <si>
    <t>Крем-овал Амарант 50 мл</t>
  </si>
  <si>
    <t>Крем Bio Lift 50 мл</t>
  </si>
  <si>
    <t>Тоник Bio Repair Rosacea 250 мл.</t>
  </si>
  <si>
    <t>Набор маска поросуж.+тоник-активатор</t>
  </si>
  <si>
    <t>13г+30</t>
  </si>
  <si>
    <t>Тоник Витамин С  150 мл</t>
  </si>
  <si>
    <t xml:space="preserve">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</si>
</sst>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;[Red]0.00"/>
    <numFmt numFmtId="175" formatCode="#,##0.00;[Red]#,##0.00"/>
    <numFmt numFmtId="176" formatCode="[$-FC19]d\ mmmm\ yyyy\ &quot;г.&quot;"/>
    <numFmt numFmtId="177" formatCode="0.000;[Red]0.000"/>
    <numFmt numFmtId="178" formatCode="0.0000;[Red]0.0000"/>
    <numFmt numFmtId="179" formatCode="0.0;[Red]0.0"/>
    <numFmt numFmtId="180" formatCode="0;[Red]0"/>
    <numFmt numFmtId="181" formatCode="_-* #,##0.0_р_._-;\-* #,##0.0_р_._-;_-* &quot;-&quot;??_р_._-;_-@_-"/>
    <numFmt numFmtId="182" formatCode="_-* #,##0_р_._-;\-* #,##0_р_._-;_-* &quot;-&quot;??_р_._-;_-@_-"/>
    <numFmt numFmtId="183" formatCode="0;0"/>
    <numFmt numFmtId="184" formatCode="0.00;0.00"/>
    <numFmt numFmtId="185" formatCode="0.000;0.000"/>
    <numFmt numFmtId="186" formatCode="0.0;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;#,##0.00"/>
  </numFmts>
  <fonts count="61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i/>
      <sz val="8"/>
      <color indexed="57"/>
      <name val="Arial Cyr"/>
      <family val="2"/>
    </font>
    <font>
      <b/>
      <sz val="9"/>
      <color indexed="57"/>
      <name val="Arial"/>
      <family val="2"/>
    </font>
    <font>
      <b/>
      <sz val="9"/>
      <color indexed="16"/>
      <name val="Arial"/>
      <family val="2"/>
    </font>
    <font>
      <sz val="8"/>
      <color indexed="8"/>
      <name val="Arial Cyr"/>
      <family val="2"/>
    </font>
    <font>
      <sz val="12"/>
      <name val="Times New Roman"/>
      <family val="1"/>
    </font>
    <font>
      <b/>
      <sz val="9"/>
      <color indexed="8"/>
      <name val="Arial Cyr"/>
      <family val="2"/>
    </font>
    <font>
      <sz val="8"/>
      <color indexed="8"/>
      <name val="Arial"/>
      <family val="2"/>
    </font>
    <font>
      <b/>
      <i/>
      <sz val="10"/>
      <name val="Arial Cyr"/>
      <family val="2"/>
    </font>
    <font>
      <b/>
      <i/>
      <sz val="10"/>
      <name val="Arial cyr"/>
      <family val="2"/>
    </font>
    <font>
      <b/>
      <i/>
      <sz val="10"/>
      <name val="Andalus"/>
      <family val="1"/>
    </font>
    <font>
      <sz val="12"/>
      <color indexed="8"/>
      <name val="Arial"/>
      <family val="2"/>
    </font>
    <font>
      <b/>
      <sz val="9"/>
      <color indexed="60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i/>
      <sz val="16"/>
      <color indexed="57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  <font>
      <sz val="16"/>
      <color theme="1"/>
      <name val="Times New Roman"/>
      <family val="1"/>
    </font>
  </fonts>
  <fills count="7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50">
    <border>
      <left/>
      <right/>
      <top/>
      <bottom/>
      <diagonal/>
    </border>
    <border>
      <left/>
      <right style="hair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0" fillId="2" borderId="1">
      <alignment horizontal="left"/>
      <protection/>
    </xf>
    <xf numFmtId="49" fontId="10" fillId="3" borderId="1">
      <alignment horizontal="left"/>
      <protection/>
    </xf>
    <xf numFmtId="49" fontId="10" fillId="4" borderId="1">
      <alignment horizontal="left"/>
      <protection/>
    </xf>
    <xf numFmtId="49" fontId="10" fillId="5" borderId="1">
      <alignment horizontal="left"/>
      <protection/>
    </xf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11" fillId="12" borderId="2">
      <alignment vertical="center" shrinkToFit="1"/>
      <protection/>
    </xf>
    <xf numFmtId="0" fontId="11" fillId="13" borderId="2">
      <alignment vertical="center" shrinkToFit="1"/>
      <protection/>
    </xf>
    <xf numFmtId="0" fontId="12" fillId="14" borderId="3">
      <alignment vertical="center" shrinkToFit="1"/>
      <protection/>
    </xf>
    <xf numFmtId="0" fontId="12" fillId="15" borderId="3">
      <alignment vertical="center" shrinkToFit="1"/>
      <protection/>
    </xf>
    <xf numFmtId="49" fontId="10" fillId="16" borderId="4">
      <alignment shrinkToFit="1"/>
      <protection/>
    </xf>
    <xf numFmtId="49" fontId="10" fillId="17" borderId="4">
      <alignment shrinkToFit="1"/>
      <protection/>
    </xf>
    <xf numFmtId="49" fontId="10" fillId="18" borderId="5">
      <alignment shrinkToFit="1"/>
      <protection/>
    </xf>
    <xf numFmtId="49" fontId="10" fillId="19" borderId="5">
      <alignment shrinkToFi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7" fillId="0" borderId="6">
      <alignment vertical="center" shrinkToFit="1"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4" fillId="38" borderId="7" applyNumberFormat="0" applyAlignment="0" applyProtection="0"/>
    <xf numFmtId="0" fontId="45" fillId="39" borderId="8" applyNumberFormat="0" applyAlignment="0" applyProtection="0"/>
    <xf numFmtId="0" fontId="46" fillId="39" borderId="7" applyNumberFormat="0" applyAlignment="0" applyProtection="0"/>
    <xf numFmtId="0" fontId="24" fillId="0" borderId="0" applyNumberFormat="0" applyFill="0" applyBorder="0" applyProtection="0">
      <alignment/>
    </xf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51" fillId="40" borderId="13" applyNumberFormat="0" applyAlignment="0" applyProtection="0"/>
    <xf numFmtId="0" fontId="52" fillId="0" borderId="0" applyNumberFormat="0" applyFill="0" applyBorder="0" applyAlignment="0" applyProtection="0"/>
    <xf numFmtId="0" fontId="53" fillId="41" borderId="0" applyNumberFormat="0" applyBorder="0" applyAlignment="0" applyProtection="0"/>
    <xf numFmtId="0" fontId="1" fillId="0" borderId="0">
      <alignment/>
      <protection/>
    </xf>
    <xf numFmtId="0" fontId="54" fillId="4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43" borderId="14" applyNumberFormat="0" applyFont="0" applyAlignment="0" applyProtection="0"/>
    <xf numFmtId="9" fontId="1" fillId="0" borderId="0" applyFill="0" applyBorder="0" applyAlignment="0" applyProtection="0"/>
    <xf numFmtId="0" fontId="56" fillId="0" borderId="15" applyNumberFormat="0" applyFill="0" applyAlignment="0" applyProtection="0"/>
    <xf numFmtId="0" fontId="5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58" fillId="44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45" borderId="0" xfId="0" applyFill="1" applyAlignment="1">
      <alignment/>
    </xf>
    <xf numFmtId="0" fontId="59" fillId="0" borderId="0" xfId="0" applyFont="1" applyAlignment="1">
      <alignment/>
    </xf>
    <xf numFmtId="184" fontId="5" fillId="46" borderId="3" xfId="0" applyNumberFormat="1" applyFont="1" applyFill="1" applyBorder="1" applyAlignment="1">
      <alignment horizontal="center" vertical="center"/>
    </xf>
    <xf numFmtId="183" fontId="4" fillId="46" borderId="17" xfId="0" applyNumberFormat="1" applyFont="1" applyFill="1" applyBorder="1" applyAlignment="1">
      <alignment horizontal="center" vertical="center"/>
    </xf>
    <xf numFmtId="0" fontId="3" fillId="46" borderId="0" xfId="0" applyNumberFormat="1" applyFont="1" applyFill="1" applyBorder="1" applyAlignment="1">
      <alignment vertical="center"/>
    </xf>
    <xf numFmtId="0" fontId="6" fillId="47" borderId="0" xfId="47" applyNumberFormat="1" applyFont="1" applyFill="1" applyBorder="1" applyAlignment="1">
      <alignment horizontal="right"/>
      <protection/>
    </xf>
    <xf numFmtId="184" fontId="8" fillId="47" borderId="0" xfId="0" applyNumberFormat="1" applyFont="1" applyFill="1" applyBorder="1" applyAlignment="1">
      <alignment horizontal="center"/>
    </xf>
    <xf numFmtId="184" fontId="8" fillId="47" borderId="17" xfId="0" applyNumberFormat="1" applyFont="1" applyFill="1" applyBorder="1" applyAlignment="1">
      <alignment horizontal="center"/>
    </xf>
    <xf numFmtId="0" fontId="9" fillId="47" borderId="3" xfId="47" applyNumberFormat="1" applyFont="1" applyFill="1" applyBorder="1" applyAlignment="1">
      <alignment horizontal="right"/>
      <protection/>
    </xf>
    <xf numFmtId="174" fontId="13" fillId="47" borderId="5" xfId="47" applyNumberFormat="1" applyFont="1" applyFill="1" applyBorder="1" applyAlignment="1">
      <alignment horizontal="center" vertical="center"/>
      <protection/>
    </xf>
    <xf numFmtId="184" fontId="14" fillId="47" borderId="2" xfId="0" applyNumberFormat="1" applyFont="1" applyFill="1" applyBorder="1" applyAlignment="1">
      <alignment horizontal="center"/>
    </xf>
    <xf numFmtId="174" fontId="15" fillId="47" borderId="18" xfId="0" applyNumberFormat="1" applyFont="1" applyFill="1" applyBorder="1" applyAlignment="1">
      <alignment horizontal="center"/>
    </xf>
    <xf numFmtId="174" fontId="15" fillId="47" borderId="19" xfId="0" applyNumberFormat="1" applyFont="1" applyFill="1" applyBorder="1" applyAlignment="1">
      <alignment horizontal="center"/>
    </xf>
    <xf numFmtId="49" fontId="10" fillId="48" borderId="20" xfId="29" applyFont="1" applyFill="1" applyBorder="1" applyAlignment="1">
      <alignment shrinkToFit="1"/>
      <protection/>
    </xf>
    <xf numFmtId="49" fontId="10" fillId="48" borderId="3" xfId="29" applyFont="1" applyFill="1" applyBorder="1" applyAlignment="1">
      <alignment shrinkToFit="1"/>
      <protection/>
    </xf>
    <xf numFmtId="1" fontId="2" fillId="0" borderId="17" xfId="47" applyNumberFormat="1" applyFont="1" applyBorder="1" applyAlignment="1">
      <alignment horizontal="left"/>
      <protection/>
    </xf>
    <xf numFmtId="0" fontId="2" fillId="0" borderId="0" xfId="47">
      <alignment/>
      <protection/>
    </xf>
    <xf numFmtId="174" fontId="16" fillId="46" borderId="21" xfId="0" applyNumberFormat="1" applyFont="1" applyFill="1" applyBorder="1" applyAlignment="1">
      <alignment horizontal="center"/>
    </xf>
    <xf numFmtId="174" fontId="16" fillId="46" borderId="3" xfId="0" applyNumberFormat="1" applyFont="1" applyFill="1" applyBorder="1" applyAlignment="1">
      <alignment horizontal="center"/>
    </xf>
    <xf numFmtId="174" fontId="16" fillId="46" borderId="5" xfId="0" applyNumberFormat="1" applyFont="1" applyFill="1" applyBorder="1" applyAlignment="1">
      <alignment horizontal="center"/>
    </xf>
    <xf numFmtId="174" fontId="16" fillId="46" borderId="5" xfId="47" applyNumberFormat="1" applyFont="1" applyFill="1" applyBorder="1" applyAlignment="1">
      <alignment horizontal="center"/>
      <protection/>
    </xf>
    <xf numFmtId="174" fontId="16" fillId="46" borderId="22" xfId="0" applyNumberFormat="1" applyFont="1" applyFill="1" applyBorder="1" applyAlignment="1">
      <alignment horizontal="center"/>
    </xf>
    <xf numFmtId="174" fontId="16" fillId="0" borderId="3" xfId="47" applyNumberFormat="1" applyFont="1" applyBorder="1" applyAlignment="1">
      <alignment horizontal="center"/>
      <protection/>
    </xf>
    <xf numFmtId="184" fontId="14" fillId="46" borderId="23" xfId="0" applyNumberFormat="1" applyFont="1" applyFill="1" applyBorder="1" applyAlignment="1">
      <alignment horizontal="center"/>
    </xf>
    <xf numFmtId="0" fontId="7" fillId="0" borderId="6" xfId="45" applyFont="1">
      <alignment vertical="center" shrinkToFit="1"/>
      <protection/>
    </xf>
    <xf numFmtId="174" fontId="13" fillId="47" borderId="19" xfId="0" applyNumberFormat="1" applyFont="1" applyFill="1" applyBorder="1" applyAlignment="1">
      <alignment horizontal="center" vertical="center"/>
    </xf>
    <xf numFmtId="0" fontId="17" fillId="0" borderId="6" xfId="45" applyFont="1" applyAlignment="1">
      <alignment horizontal="left" vertical="center" shrinkToFit="1"/>
      <protection/>
    </xf>
    <xf numFmtId="0" fontId="17" fillId="0" borderId="19" xfId="45" applyFont="1" applyBorder="1" applyAlignment="1">
      <alignment horizontal="left" vertical="center" shrinkToFit="1"/>
      <protection/>
    </xf>
    <xf numFmtId="0" fontId="17" fillId="0" borderId="19" xfId="45" applyFont="1" applyBorder="1" applyAlignment="1">
      <alignment horizontal="left" vertical="center"/>
      <protection/>
    </xf>
    <xf numFmtId="174" fontId="16" fillId="47" borderId="24" xfId="0" applyNumberFormat="1" applyFont="1" applyFill="1" applyBorder="1" applyAlignment="1">
      <alignment horizontal="center"/>
    </xf>
    <xf numFmtId="174" fontId="15" fillId="47" borderId="0" xfId="0" applyNumberFormat="1" applyFont="1" applyFill="1" applyBorder="1" applyAlignment="1">
      <alignment horizontal="center"/>
    </xf>
    <xf numFmtId="0" fontId="60" fillId="0" borderId="3" xfId="45" applyFont="1" applyBorder="1">
      <alignment vertical="center" shrinkToFit="1"/>
      <protection/>
    </xf>
    <xf numFmtId="183" fontId="4" fillId="46" borderId="0" xfId="0" applyNumberFormat="1" applyFont="1" applyFill="1" applyBorder="1" applyAlignment="1">
      <alignment horizontal="center"/>
    </xf>
    <xf numFmtId="184" fontId="14" fillId="46" borderId="0" xfId="0" applyNumberFormat="1" applyFont="1" applyFill="1" applyBorder="1" applyAlignment="1">
      <alignment horizontal="center"/>
    </xf>
    <xf numFmtId="0" fontId="17" fillId="0" borderId="25" xfId="45" applyFont="1" applyBorder="1" applyAlignment="1">
      <alignment horizontal="left" vertical="center" shrinkToFit="1"/>
      <protection/>
    </xf>
    <xf numFmtId="0" fontId="17" fillId="0" borderId="26" xfId="45" applyFont="1" applyBorder="1" applyAlignment="1">
      <alignment horizontal="left" vertical="center" shrinkToFit="1"/>
      <protection/>
    </xf>
    <xf numFmtId="0" fontId="17" fillId="0" borderId="0" xfId="0" applyFont="1" applyAlignment="1">
      <alignment horizontal="left" vertical="center"/>
    </xf>
    <xf numFmtId="49" fontId="18" fillId="49" borderId="18" xfId="17" applyFont="1" applyFill="1" applyBorder="1" applyAlignment="1">
      <alignment horizontal="left" vertical="center"/>
      <protection/>
    </xf>
    <xf numFmtId="0" fontId="17" fillId="0" borderId="27" xfId="45" applyFont="1" applyBorder="1" applyAlignment="1">
      <alignment horizontal="left" vertical="center" shrinkToFit="1"/>
      <protection/>
    </xf>
    <xf numFmtId="0" fontId="17" fillId="0" borderId="6" xfId="45" applyFont="1" applyFill="1" applyAlignment="1">
      <alignment horizontal="left" vertical="center" shrinkToFit="1"/>
      <protection/>
    </xf>
    <xf numFmtId="0" fontId="19" fillId="0" borderId="19" xfId="47" applyNumberFormat="1" applyFont="1" applyBorder="1" applyAlignment="1">
      <alignment horizontal="left" vertical="center"/>
      <protection/>
    </xf>
    <xf numFmtId="0" fontId="18" fillId="50" borderId="18" xfId="25" applyFont="1" applyFill="1" applyBorder="1" applyAlignment="1">
      <alignment horizontal="left" vertical="center" shrinkToFit="1"/>
      <protection/>
    </xf>
    <xf numFmtId="0" fontId="18" fillId="51" borderId="18" xfId="27" applyFont="1" applyFill="1" applyBorder="1" applyAlignment="1">
      <alignment horizontal="left" vertical="center" shrinkToFit="1"/>
      <protection/>
    </xf>
    <xf numFmtId="49" fontId="18" fillId="52" borderId="18" xfId="29" applyFont="1" applyFill="1" applyBorder="1" applyAlignment="1">
      <alignment horizontal="left" vertical="center" shrinkToFit="1"/>
      <protection/>
    </xf>
    <xf numFmtId="0" fontId="17" fillId="0" borderId="28" xfId="45" applyFont="1" applyBorder="1" applyAlignment="1">
      <alignment horizontal="left" vertical="center" shrinkToFit="1"/>
      <protection/>
    </xf>
    <xf numFmtId="49" fontId="18" fillId="53" borderId="18" xfId="31" applyFont="1" applyFill="1" applyBorder="1" applyAlignment="1">
      <alignment horizontal="left" vertical="center" shrinkToFit="1"/>
      <protection/>
    </xf>
    <xf numFmtId="0" fontId="17" fillId="0" borderId="29" xfId="45" applyFont="1" applyBorder="1" applyAlignment="1">
      <alignment horizontal="left" vertical="center" shrinkToFit="1"/>
      <protection/>
    </xf>
    <xf numFmtId="49" fontId="18" fillId="54" borderId="18" xfId="15" applyFont="1" applyFill="1" applyBorder="1" applyAlignment="1">
      <alignment horizontal="left" vertical="center"/>
      <protection/>
    </xf>
    <xf numFmtId="49" fontId="18" fillId="55" borderId="19" xfId="29" applyFont="1" applyFill="1" applyBorder="1" applyAlignment="1">
      <alignment horizontal="left" vertical="center" shrinkToFit="1"/>
      <protection/>
    </xf>
    <xf numFmtId="0" fontId="17" fillId="0" borderId="30" xfId="45" applyFont="1" applyBorder="1" applyAlignment="1">
      <alignment horizontal="left" vertical="center" shrinkToFit="1"/>
      <protection/>
    </xf>
    <xf numFmtId="49" fontId="18" fillId="56" borderId="18" xfId="31" applyFont="1" applyFill="1" applyBorder="1" applyAlignment="1">
      <alignment horizontal="left" vertical="center" shrinkToFit="1"/>
      <protection/>
    </xf>
    <xf numFmtId="0" fontId="60" fillId="0" borderId="3" xfId="45" applyFont="1" applyBorder="1" applyAlignment="1">
      <alignment horizontal="left" vertical="center" shrinkToFit="1"/>
      <protection/>
    </xf>
    <xf numFmtId="49" fontId="18" fillId="57" borderId="18" xfId="17" applyFont="1" applyFill="1" applyBorder="1" applyAlignment="1">
      <alignment horizontal="left" vertical="center"/>
      <protection/>
    </xf>
    <xf numFmtId="0" fontId="18" fillId="58" borderId="18" xfId="25" applyFont="1" applyFill="1" applyBorder="1" applyAlignment="1">
      <alignment horizontal="left" vertical="center" shrinkToFit="1"/>
      <protection/>
    </xf>
    <xf numFmtId="49" fontId="18" fillId="59" borderId="18" xfId="15" applyFont="1" applyFill="1" applyBorder="1" applyAlignment="1">
      <alignment horizontal="left" vertical="center"/>
      <protection/>
    </xf>
    <xf numFmtId="49" fontId="18" fillId="60" borderId="18" xfId="17" applyFont="1" applyFill="1" applyBorder="1" applyAlignment="1">
      <alignment horizontal="left" vertical="center"/>
      <protection/>
    </xf>
    <xf numFmtId="0" fontId="18" fillId="61" borderId="18" xfId="25" applyFont="1" applyFill="1" applyBorder="1" applyAlignment="1">
      <alignment horizontal="left" vertical="center" shrinkToFit="1"/>
      <protection/>
    </xf>
    <xf numFmtId="0" fontId="17" fillId="0" borderId="22" xfId="45" applyFont="1" applyBorder="1" applyAlignment="1">
      <alignment horizontal="left" vertical="center" shrinkToFit="1"/>
      <protection/>
    </xf>
    <xf numFmtId="49" fontId="18" fillId="62" borderId="18" xfId="29" applyFont="1" applyFill="1" applyBorder="1" applyAlignment="1">
      <alignment horizontal="left" vertical="center" shrinkToFit="1"/>
      <protection/>
    </xf>
    <xf numFmtId="49" fontId="18" fillId="63" borderId="18" xfId="31" applyFont="1" applyFill="1" applyBorder="1" applyAlignment="1">
      <alignment horizontal="left" vertical="center" shrinkToFit="1"/>
      <protection/>
    </xf>
    <xf numFmtId="49" fontId="18" fillId="64" borderId="5" xfId="29" applyFont="1" applyFill="1" applyBorder="1" applyAlignment="1">
      <alignment horizontal="left" vertical="center" shrinkToFit="1"/>
      <protection/>
    </xf>
    <xf numFmtId="0" fontId="17" fillId="0" borderId="19" xfId="0" applyFont="1" applyFill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0" xfId="0" applyNumberFormat="1" applyFont="1" applyAlignment="1">
      <alignment horizontal="center"/>
    </xf>
    <xf numFmtId="0" fontId="21" fillId="0" borderId="31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21" fillId="0" borderId="22" xfId="0" applyNumberFormat="1" applyFont="1" applyBorder="1" applyAlignment="1">
      <alignment horizontal="center"/>
    </xf>
    <xf numFmtId="0" fontId="21" fillId="49" borderId="32" xfId="17" applyNumberFormat="1" applyFont="1" applyFill="1" applyBorder="1" applyAlignment="1">
      <alignment horizontal="center"/>
      <protection/>
    </xf>
    <xf numFmtId="0" fontId="21" fillId="49" borderId="18" xfId="17" applyNumberFormat="1" applyFont="1" applyFill="1" applyBorder="1" applyAlignment="1">
      <alignment horizontal="center"/>
      <protection/>
    </xf>
    <xf numFmtId="0" fontId="19" fillId="46" borderId="3" xfId="47" applyNumberFormat="1" applyFont="1" applyFill="1" applyBorder="1" applyAlignment="1">
      <alignment horizontal="center"/>
      <protection/>
    </xf>
    <xf numFmtId="0" fontId="19" fillId="47" borderId="18" xfId="0" applyNumberFormat="1" applyFont="1" applyFill="1" applyBorder="1" applyAlignment="1">
      <alignment horizontal="center"/>
    </xf>
    <xf numFmtId="0" fontId="17" fillId="0" borderId="5" xfId="47" applyNumberFormat="1" applyFont="1" applyFill="1" applyBorder="1" applyAlignment="1">
      <alignment horizontal="center"/>
      <protection/>
    </xf>
    <xf numFmtId="0" fontId="17" fillId="0" borderId="18" xfId="0" applyNumberFormat="1" applyFont="1" applyFill="1" applyBorder="1" applyAlignment="1">
      <alignment horizontal="center"/>
    </xf>
    <xf numFmtId="0" fontId="19" fillId="47" borderId="5" xfId="47" applyNumberFormat="1" applyFont="1" applyFill="1" applyBorder="1" applyAlignment="1">
      <alignment horizontal="center"/>
      <protection/>
    </xf>
    <xf numFmtId="0" fontId="19" fillId="47" borderId="18" xfId="47" applyNumberFormat="1" applyFont="1" applyFill="1" applyBorder="1" applyAlignment="1">
      <alignment horizontal="center"/>
      <protection/>
    </xf>
    <xf numFmtId="0" fontId="19" fillId="0" borderId="19" xfId="47" applyNumberFormat="1" applyFont="1" applyBorder="1" applyAlignment="1">
      <alignment horizontal="center"/>
      <protection/>
    </xf>
    <xf numFmtId="0" fontId="19" fillId="0" borderId="18" xfId="47" applyNumberFormat="1" applyFont="1" applyBorder="1" applyAlignment="1">
      <alignment horizontal="center"/>
      <protection/>
    </xf>
    <xf numFmtId="0" fontId="21" fillId="50" borderId="32" xfId="25" applyNumberFormat="1" applyFont="1" applyFill="1" applyBorder="1" applyAlignment="1">
      <alignment horizontal="center" shrinkToFit="1"/>
      <protection/>
    </xf>
    <xf numFmtId="0" fontId="21" fillId="50" borderId="18" xfId="25" applyNumberFormat="1" applyFont="1" applyFill="1" applyBorder="1" applyAlignment="1">
      <alignment horizontal="center" shrinkToFit="1"/>
      <protection/>
    </xf>
    <xf numFmtId="0" fontId="21" fillId="51" borderId="32" xfId="27" applyNumberFormat="1" applyFont="1" applyFill="1" applyBorder="1" applyAlignment="1">
      <alignment horizontal="center" shrinkToFit="1"/>
      <protection/>
    </xf>
    <xf numFmtId="0" fontId="21" fillId="51" borderId="18" xfId="27" applyNumberFormat="1" applyFont="1" applyFill="1" applyBorder="1" applyAlignment="1">
      <alignment horizontal="center" shrinkToFit="1"/>
      <protection/>
    </xf>
    <xf numFmtId="0" fontId="19" fillId="47" borderId="22" xfId="47" applyNumberFormat="1" applyFont="1" applyFill="1" applyBorder="1" applyAlignment="1">
      <alignment horizontal="center"/>
      <protection/>
    </xf>
    <xf numFmtId="0" fontId="21" fillId="52" borderId="32" xfId="29" applyNumberFormat="1" applyFont="1" applyFill="1" applyBorder="1" applyAlignment="1">
      <alignment horizontal="center" shrinkToFit="1"/>
      <protection/>
    </xf>
    <xf numFmtId="0" fontId="21" fillId="52" borderId="18" xfId="29" applyNumberFormat="1" applyFont="1" applyFill="1" applyBorder="1" applyAlignment="1">
      <alignment horizontal="center" shrinkToFit="1"/>
      <protection/>
    </xf>
    <xf numFmtId="0" fontId="19" fillId="47" borderId="21" xfId="47" applyNumberFormat="1" applyFont="1" applyFill="1" applyBorder="1" applyAlignment="1">
      <alignment horizontal="center"/>
      <protection/>
    </xf>
    <xf numFmtId="0" fontId="21" fillId="53" borderId="32" xfId="31" applyNumberFormat="1" applyFont="1" applyFill="1" applyBorder="1" applyAlignment="1">
      <alignment horizontal="center" shrinkToFit="1"/>
      <protection/>
    </xf>
    <xf numFmtId="0" fontId="21" fillId="53" borderId="18" xfId="31" applyNumberFormat="1" applyFont="1" applyFill="1" applyBorder="1" applyAlignment="1">
      <alignment horizontal="center" shrinkToFit="1"/>
      <protection/>
    </xf>
    <xf numFmtId="0" fontId="19" fillId="46" borderId="3" xfId="0" applyNumberFormat="1" applyFont="1" applyFill="1" applyBorder="1" applyAlignment="1">
      <alignment horizontal="center"/>
    </xf>
    <xf numFmtId="0" fontId="21" fillId="54" borderId="32" xfId="15" applyNumberFormat="1" applyFont="1" applyFill="1" applyBorder="1" applyAlignment="1">
      <alignment horizontal="center"/>
      <protection/>
    </xf>
    <xf numFmtId="0" fontId="21" fillId="54" borderId="18" xfId="15" applyNumberFormat="1" applyFont="1" applyFill="1" applyBorder="1" applyAlignment="1">
      <alignment horizontal="center"/>
      <protection/>
    </xf>
    <xf numFmtId="0" fontId="19" fillId="46" borderId="19" xfId="0" applyNumberFormat="1" applyFont="1" applyFill="1" applyBorder="1" applyAlignment="1">
      <alignment horizontal="center"/>
    </xf>
    <xf numFmtId="0" fontId="19" fillId="46" borderId="0" xfId="0" applyNumberFormat="1" applyFont="1" applyFill="1" applyBorder="1" applyAlignment="1">
      <alignment horizontal="center"/>
    </xf>
    <xf numFmtId="0" fontId="21" fillId="55" borderId="19" xfId="29" applyNumberFormat="1" applyFont="1" applyFill="1" applyBorder="1" applyAlignment="1">
      <alignment horizontal="center" shrinkToFit="1"/>
      <protection/>
    </xf>
    <xf numFmtId="0" fontId="21" fillId="55" borderId="18" xfId="29" applyNumberFormat="1" applyFont="1" applyFill="1" applyBorder="1" applyAlignment="1">
      <alignment horizontal="center" shrinkToFit="1"/>
      <protection/>
    </xf>
    <xf numFmtId="0" fontId="19" fillId="46" borderId="6" xfId="47" applyNumberFormat="1" applyFont="1" applyFill="1" applyBorder="1" applyAlignment="1">
      <alignment horizontal="center"/>
      <protection/>
    </xf>
    <xf numFmtId="0" fontId="19" fillId="46" borderId="6" xfId="0" applyNumberFormat="1" applyFont="1" applyFill="1" applyBorder="1" applyAlignment="1">
      <alignment horizontal="center"/>
    </xf>
    <xf numFmtId="0" fontId="21" fillId="56" borderId="32" xfId="31" applyNumberFormat="1" applyFont="1" applyFill="1" applyBorder="1" applyAlignment="1">
      <alignment horizontal="center" shrinkToFit="1"/>
      <protection/>
    </xf>
    <xf numFmtId="0" fontId="21" fillId="56" borderId="18" xfId="31" applyNumberFormat="1" applyFont="1" applyFill="1" applyBorder="1" applyAlignment="1">
      <alignment horizontal="center" shrinkToFit="1"/>
      <protection/>
    </xf>
    <xf numFmtId="0" fontId="19" fillId="46" borderId="19" xfId="47" applyNumberFormat="1" applyFont="1" applyFill="1" applyBorder="1" applyAlignment="1">
      <alignment horizontal="center"/>
      <protection/>
    </xf>
    <xf numFmtId="0" fontId="19" fillId="46" borderId="2" xfId="47" applyNumberFormat="1" applyFont="1" applyFill="1" applyBorder="1" applyAlignment="1">
      <alignment horizontal="center"/>
      <protection/>
    </xf>
    <xf numFmtId="0" fontId="21" fillId="57" borderId="19" xfId="17" applyNumberFormat="1" applyFont="1" applyFill="1" applyBorder="1" applyAlignment="1">
      <alignment horizontal="center"/>
      <protection/>
    </xf>
    <xf numFmtId="0" fontId="21" fillId="58" borderId="32" xfId="25" applyNumberFormat="1" applyFont="1" applyFill="1" applyBorder="1" applyAlignment="1">
      <alignment horizontal="center" shrinkToFit="1"/>
      <protection/>
    </xf>
    <xf numFmtId="0" fontId="21" fillId="58" borderId="18" xfId="25" applyNumberFormat="1" applyFont="1" applyFill="1" applyBorder="1" applyAlignment="1">
      <alignment horizontal="center" shrinkToFit="1"/>
      <protection/>
    </xf>
    <xf numFmtId="0" fontId="21" fillId="59" borderId="32" xfId="15" applyNumberFormat="1" applyFont="1" applyFill="1" applyBorder="1" applyAlignment="1">
      <alignment horizontal="center"/>
      <protection/>
    </xf>
    <xf numFmtId="0" fontId="21" fillId="59" borderId="18" xfId="15" applyNumberFormat="1" applyFont="1" applyFill="1" applyBorder="1" applyAlignment="1">
      <alignment horizontal="center"/>
      <protection/>
    </xf>
    <xf numFmtId="0" fontId="21" fillId="60" borderId="32" xfId="17" applyNumberFormat="1" applyFont="1" applyFill="1" applyBorder="1" applyAlignment="1">
      <alignment horizontal="center"/>
      <protection/>
    </xf>
    <xf numFmtId="0" fontId="21" fillId="60" borderId="18" xfId="17" applyNumberFormat="1" applyFont="1" applyFill="1" applyBorder="1" applyAlignment="1">
      <alignment horizontal="center"/>
      <protection/>
    </xf>
    <xf numFmtId="0" fontId="21" fillId="61" borderId="32" xfId="25" applyNumberFormat="1" applyFont="1" applyFill="1" applyBorder="1" applyAlignment="1">
      <alignment horizontal="center" shrinkToFit="1"/>
      <protection/>
    </xf>
    <xf numFmtId="0" fontId="21" fillId="61" borderId="18" xfId="25" applyNumberFormat="1" applyFont="1" applyFill="1" applyBorder="1" applyAlignment="1">
      <alignment horizontal="center" shrinkToFit="1"/>
      <protection/>
    </xf>
    <xf numFmtId="0" fontId="19" fillId="65" borderId="3" xfId="0" applyNumberFormat="1" applyFont="1" applyFill="1" applyBorder="1" applyAlignment="1">
      <alignment horizontal="center"/>
    </xf>
    <xf numFmtId="0" fontId="19" fillId="46" borderId="5" xfId="0" applyNumberFormat="1" applyFont="1" applyFill="1" applyBorder="1" applyAlignment="1">
      <alignment horizontal="center"/>
    </xf>
    <xf numFmtId="0" fontId="19" fillId="46" borderId="21" xfId="0" applyNumberFormat="1" applyFont="1" applyFill="1" applyBorder="1" applyAlignment="1">
      <alignment horizontal="center"/>
    </xf>
    <xf numFmtId="0" fontId="19" fillId="46" borderId="5" xfId="47" applyNumberFormat="1" applyFont="1" applyFill="1" applyBorder="1" applyAlignment="1">
      <alignment horizontal="center"/>
      <protection/>
    </xf>
    <xf numFmtId="0" fontId="21" fillId="62" borderId="32" xfId="29" applyNumberFormat="1" applyFont="1" applyFill="1" applyBorder="1" applyAlignment="1">
      <alignment horizontal="center" shrinkToFit="1"/>
      <protection/>
    </xf>
    <xf numFmtId="0" fontId="21" fillId="62" borderId="18" xfId="29" applyNumberFormat="1" applyFont="1" applyFill="1" applyBorder="1" applyAlignment="1">
      <alignment horizontal="center" shrinkToFit="1"/>
      <protection/>
    </xf>
    <xf numFmtId="0" fontId="19" fillId="45" borderId="5" xfId="47" applyNumberFormat="1" applyFont="1" applyFill="1" applyBorder="1" applyAlignment="1">
      <alignment horizontal="center"/>
      <protection/>
    </xf>
    <xf numFmtId="0" fontId="21" fillId="63" borderId="32" xfId="31" applyNumberFormat="1" applyFont="1" applyFill="1" applyBorder="1" applyAlignment="1">
      <alignment horizontal="center" shrinkToFit="1"/>
      <protection/>
    </xf>
    <xf numFmtId="0" fontId="21" fillId="63" borderId="18" xfId="31" applyNumberFormat="1" applyFont="1" applyFill="1" applyBorder="1" applyAlignment="1">
      <alignment horizontal="center" shrinkToFit="1"/>
      <protection/>
    </xf>
    <xf numFmtId="0" fontId="21" fillId="51" borderId="32" xfId="15" applyNumberFormat="1" applyFont="1" applyFill="1" applyBorder="1" applyAlignment="1">
      <alignment horizontal="center"/>
      <protection/>
    </xf>
    <xf numFmtId="0" fontId="21" fillId="51" borderId="18" xfId="15" applyNumberFormat="1" applyFont="1" applyFill="1" applyBorder="1" applyAlignment="1">
      <alignment horizontal="center"/>
      <protection/>
    </xf>
    <xf numFmtId="0" fontId="19" fillId="46" borderId="33" xfId="47" applyNumberFormat="1" applyFont="1" applyFill="1" applyBorder="1" applyAlignment="1">
      <alignment horizontal="center"/>
      <protection/>
    </xf>
    <xf numFmtId="0" fontId="19" fillId="46" borderId="34" xfId="0" applyNumberFormat="1" applyFont="1" applyFill="1" applyBorder="1" applyAlignment="1">
      <alignment horizontal="center"/>
    </xf>
    <xf numFmtId="0" fontId="19" fillId="0" borderId="6" xfId="47" applyNumberFormat="1" applyFont="1" applyBorder="1" applyAlignment="1">
      <alignment horizontal="center"/>
      <protection/>
    </xf>
    <xf numFmtId="0" fontId="19" fillId="46" borderId="27" xfId="47" applyNumberFormat="1" applyFont="1" applyFill="1" applyBorder="1" applyAlignment="1">
      <alignment horizontal="center"/>
      <protection/>
    </xf>
    <xf numFmtId="0" fontId="19" fillId="46" borderId="24" xfId="0" applyNumberFormat="1" applyFont="1" applyFill="1" applyBorder="1" applyAlignment="1">
      <alignment horizontal="center"/>
    </xf>
    <xf numFmtId="0" fontId="21" fillId="66" borderId="19" xfId="31" applyNumberFormat="1" applyFont="1" applyFill="1" applyBorder="1" applyAlignment="1">
      <alignment horizontal="center" shrinkToFit="1"/>
      <protection/>
    </xf>
    <xf numFmtId="0" fontId="17" fillId="0" borderId="19" xfId="0" applyNumberFormat="1" applyFont="1" applyBorder="1" applyAlignment="1">
      <alignment horizontal="center"/>
    </xf>
    <xf numFmtId="0" fontId="17" fillId="0" borderId="19" xfId="0" applyNumberFormat="1" applyFont="1" applyBorder="1" applyAlignment="1">
      <alignment horizontal="center" vertical="center"/>
    </xf>
    <xf numFmtId="49" fontId="17" fillId="51" borderId="18" xfId="15" applyFont="1" applyFill="1" applyBorder="1" applyAlignment="1">
      <alignment horizontal="left" vertical="center"/>
      <protection/>
    </xf>
    <xf numFmtId="49" fontId="18" fillId="66" borderId="19" xfId="31" applyFont="1" applyFill="1" applyBorder="1" applyAlignment="1">
      <alignment horizontal="left" vertical="center" shrinkToFit="1"/>
      <protection/>
    </xf>
    <xf numFmtId="0" fontId="21" fillId="64" borderId="20" xfId="29" applyNumberFormat="1" applyFont="1" applyFill="1" applyBorder="1" applyAlignment="1">
      <alignment horizontal="center" shrinkToFit="1"/>
      <protection/>
    </xf>
    <xf numFmtId="0" fontId="17" fillId="46" borderId="3" xfId="0" applyNumberFormat="1" applyFont="1" applyFill="1" applyBorder="1" applyAlignment="1">
      <alignment horizontal="center"/>
    </xf>
    <xf numFmtId="0" fontId="17" fillId="46" borderId="3" xfId="47" applyNumberFormat="1" applyFont="1" applyFill="1" applyBorder="1" applyAlignment="1">
      <alignment horizontal="center"/>
      <protection/>
    </xf>
    <xf numFmtId="0" fontId="17" fillId="0" borderId="19" xfId="0" applyFont="1" applyBorder="1" applyAlignment="1">
      <alignment horizontal="center" vertical="center"/>
    </xf>
    <xf numFmtId="0" fontId="19" fillId="46" borderId="3" xfId="68" applyNumberFormat="1" applyFont="1" applyFill="1" applyBorder="1" applyAlignment="1">
      <alignment horizontal="center" vertical="center"/>
      <protection/>
    </xf>
    <xf numFmtId="0" fontId="19" fillId="46" borderId="3" xfId="47" applyNumberFormat="1" applyFont="1" applyFill="1" applyBorder="1" applyAlignment="1">
      <alignment horizontal="center" vertical="center"/>
      <protection/>
    </xf>
    <xf numFmtId="0" fontId="19" fillId="46" borderId="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9" fontId="22" fillId="49" borderId="32" xfId="17" applyFont="1" applyFill="1" applyBorder="1" applyAlignment="1">
      <alignment horizontal="center" vertical="center"/>
      <protection/>
    </xf>
    <xf numFmtId="0" fontId="19" fillId="47" borderId="2" xfId="47" applyNumberFormat="1" applyFont="1" applyFill="1" applyBorder="1" applyAlignment="1">
      <alignment horizontal="center" vertical="center"/>
      <protection/>
    </xf>
    <xf numFmtId="0" fontId="17" fillId="0" borderId="3" xfId="47" applyNumberFormat="1" applyFont="1" applyFill="1" applyBorder="1" applyAlignment="1">
      <alignment horizontal="center" vertical="center"/>
      <protection/>
    </xf>
    <xf numFmtId="0" fontId="19" fillId="47" borderId="3" xfId="47" applyNumberFormat="1" applyFont="1" applyFill="1" applyBorder="1" applyAlignment="1">
      <alignment horizontal="center" vertical="center"/>
      <protection/>
    </xf>
    <xf numFmtId="0" fontId="19" fillId="47" borderId="17" xfId="47" applyNumberFormat="1" applyFont="1" applyFill="1" applyBorder="1" applyAlignment="1">
      <alignment horizontal="center" vertical="center"/>
      <protection/>
    </xf>
    <xf numFmtId="0" fontId="19" fillId="47" borderId="6" xfId="47" applyNumberFormat="1" applyFont="1" applyFill="1" applyBorder="1" applyAlignment="1">
      <alignment horizontal="center" vertical="center"/>
      <protection/>
    </xf>
    <xf numFmtId="0" fontId="19" fillId="47" borderId="19" xfId="47" applyNumberFormat="1" applyFont="1" applyFill="1" applyBorder="1" applyAlignment="1">
      <alignment horizontal="center" vertical="center"/>
      <protection/>
    </xf>
    <xf numFmtId="0" fontId="19" fillId="0" borderId="19" xfId="47" applyNumberFormat="1" applyFont="1" applyBorder="1" applyAlignment="1">
      <alignment horizontal="center" vertical="center"/>
      <protection/>
    </xf>
    <xf numFmtId="0" fontId="22" fillId="50" borderId="32" xfId="25" applyFont="1" applyFill="1" applyBorder="1" applyAlignment="1">
      <alignment horizontal="center" vertical="center" shrinkToFit="1"/>
      <protection/>
    </xf>
    <xf numFmtId="0" fontId="22" fillId="51" borderId="32" xfId="27" applyFont="1" applyFill="1" applyBorder="1" applyAlignment="1">
      <alignment horizontal="center" vertical="center" shrinkToFit="1"/>
      <protection/>
    </xf>
    <xf numFmtId="0" fontId="19" fillId="47" borderId="35" xfId="47" applyNumberFormat="1" applyFont="1" applyFill="1" applyBorder="1" applyAlignment="1">
      <alignment horizontal="center" vertical="center"/>
      <protection/>
    </xf>
    <xf numFmtId="49" fontId="22" fillId="52" borderId="32" xfId="29" applyFont="1" applyFill="1" applyBorder="1" applyAlignment="1">
      <alignment horizontal="center" vertical="center" shrinkToFit="1"/>
      <protection/>
    </xf>
    <xf numFmtId="0" fontId="19" fillId="47" borderId="3" xfId="0" applyNumberFormat="1" applyFont="1" applyFill="1" applyBorder="1" applyAlignment="1">
      <alignment horizontal="center" vertical="center"/>
    </xf>
    <xf numFmtId="49" fontId="22" fillId="53" borderId="32" xfId="31" applyFont="1" applyFill="1" applyBorder="1" applyAlignment="1">
      <alignment horizontal="center" vertical="center" shrinkToFit="1"/>
      <protection/>
    </xf>
    <xf numFmtId="0" fontId="19" fillId="47" borderId="29" xfId="47" applyNumberFormat="1" applyFont="1" applyFill="1" applyBorder="1" applyAlignment="1">
      <alignment horizontal="center" vertical="center"/>
      <protection/>
    </xf>
    <xf numFmtId="49" fontId="22" fillId="54" borderId="32" xfId="15" applyFont="1" applyFill="1" applyBorder="1" applyAlignment="1">
      <alignment horizontal="center" vertical="center"/>
      <protection/>
    </xf>
    <xf numFmtId="0" fontId="19" fillId="47" borderId="6" xfId="0" applyNumberFormat="1" applyFont="1" applyFill="1" applyBorder="1" applyAlignment="1">
      <alignment horizontal="center" vertical="center"/>
    </xf>
    <xf numFmtId="0" fontId="19" fillId="47" borderId="19" xfId="0" applyNumberFormat="1" applyFont="1" applyFill="1" applyBorder="1" applyAlignment="1">
      <alignment horizontal="center" vertical="center"/>
    </xf>
    <xf numFmtId="0" fontId="17" fillId="0" borderId="19" xfId="45" applyFont="1" applyBorder="1" applyAlignment="1">
      <alignment horizontal="center" vertical="center" shrinkToFit="1"/>
      <protection/>
    </xf>
    <xf numFmtId="49" fontId="22" fillId="55" borderId="19" xfId="29" applyFont="1" applyFill="1" applyBorder="1" applyAlignment="1">
      <alignment horizontal="center" vertical="center" shrinkToFit="1"/>
      <protection/>
    </xf>
    <xf numFmtId="49" fontId="22" fillId="56" borderId="32" xfId="31" applyFont="1" applyFill="1" applyBorder="1" applyAlignment="1">
      <alignment horizontal="center" vertical="center" shrinkToFit="1"/>
      <protection/>
    </xf>
    <xf numFmtId="49" fontId="17" fillId="67" borderId="19" xfId="31" applyFont="1" applyFill="1" applyBorder="1" applyAlignment="1">
      <alignment horizontal="center" vertical="center" shrinkToFit="1"/>
      <protection/>
    </xf>
    <xf numFmtId="49" fontId="19" fillId="47" borderId="19" xfId="47" applyNumberFormat="1" applyFont="1" applyFill="1" applyBorder="1" applyAlignment="1">
      <alignment horizontal="center" vertical="center"/>
      <protection/>
    </xf>
    <xf numFmtId="0" fontId="19" fillId="47" borderId="23" xfId="47" applyNumberFormat="1" applyFont="1" applyFill="1" applyBorder="1" applyAlignment="1">
      <alignment horizontal="center" vertical="center"/>
      <protection/>
    </xf>
    <xf numFmtId="0" fontId="17" fillId="0" borderId="25" xfId="47" applyFont="1" applyFill="1" applyBorder="1" applyAlignment="1">
      <alignment horizontal="center" vertical="center" shrinkToFit="1"/>
      <protection/>
    </xf>
    <xf numFmtId="49" fontId="22" fillId="57" borderId="32" xfId="17" applyFont="1" applyFill="1" applyBorder="1" applyAlignment="1">
      <alignment horizontal="center" vertical="center"/>
      <protection/>
    </xf>
    <xf numFmtId="0" fontId="22" fillId="58" borderId="32" xfId="25" applyFont="1" applyFill="1" applyBorder="1" applyAlignment="1">
      <alignment horizontal="center" vertical="center" shrinkToFit="1"/>
      <protection/>
    </xf>
    <xf numFmtId="49" fontId="22" fillId="59" borderId="32" xfId="15" applyFont="1" applyFill="1" applyBorder="1" applyAlignment="1">
      <alignment horizontal="center" vertical="center"/>
      <protection/>
    </xf>
    <xf numFmtId="0" fontId="19" fillId="47" borderId="35" xfId="0" applyNumberFormat="1" applyFont="1" applyFill="1" applyBorder="1" applyAlignment="1">
      <alignment horizontal="center" vertical="center"/>
    </xf>
    <xf numFmtId="0" fontId="19" fillId="47" borderId="36" xfId="47" applyNumberFormat="1" applyFont="1" applyFill="1" applyBorder="1" applyAlignment="1">
      <alignment horizontal="center" vertical="center"/>
      <protection/>
    </xf>
    <xf numFmtId="49" fontId="22" fillId="60" borderId="32" xfId="17" applyFont="1" applyFill="1" applyBorder="1" applyAlignment="1">
      <alignment horizontal="center" vertical="center"/>
      <protection/>
    </xf>
    <xf numFmtId="0" fontId="19" fillId="47" borderId="23" xfId="0" applyNumberFormat="1" applyFont="1" applyFill="1" applyBorder="1" applyAlignment="1">
      <alignment horizontal="center" vertical="center"/>
    </xf>
    <xf numFmtId="0" fontId="19" fillId="47" borderId="17" xfId="0" applyNumberFormat="1" applyFont="1" applyFill="1" applyBorder="1" applyAlignment="1">
      <alignment horizontal="center" vertical="center"/>
    </xf>
    <xf numFmtId="0" fontId="22" fillId="61" borderId="32" xfId="25" applyFont="1" applyFill="1" applyBorder="1" applyAlignment="1">
      <alignment horizontal="center" vertical="center" shrinkToFit="1"/>
      <protection/>
    </xf>
    <xf numFmtId="0" fontId="19" fillId="47" borderId="2" xfId="0" applyNumberFormat="1" applyFont="1" applyFill="1" applyBorder="1" applyAlignment="1">
      <alignment horizontal="center" vertical="center"/>
    </xf>
    <xf numFmtId="0" fontId="17" fillId="45" borderId="19" xfId="45" applyFont="1" applyFill="1" applyBorder="1" applyAlignment="1">
      <alignment horizontal="center" vertical="center" shrinkToFit="1"/>
      <protection/>
    </xf>
    <xf numFmtId="0" fontId="19" fillId="46" borderId="26" xfId="47" applyNumberFormat="1" applyFont="1" applyFill="1" applyBorder="1" applyAlignment="1">
      <alignment horizontal="center" vertical="center"/>
      <protection/>
    </xf>
    <xf numFmtId="0" fontId="19" fillId="46" borderId="19" xfId="47" applyNumberFormat="1" applyFont="1" applyFill="1" applyBorder="1" applyAlignment="1">
      <alignment horizontal="center" vertical="center"/>
      <protection/>
    </xf>
    <xf numFmtId="0" fontId="19" fillId="46" borderId="25" xfId="47" applyNumberFormat="1" applyFont="1" applyFill="1" applyBorder="1" applyAlignment="1">
      <alignment horizontal="center" vertical="center"/>
      <protection/>
    </xf>
    <xf numFmtId="49" fontId="22" fillId="62" borderId="32" xfId="29" applyFont="1" applyFill="1" applyBorder="1" applyAlignment="1">
      <alignment horizontal="center" vertical="center" shrinkToFit="1"/>
      <protection/>
    </xf>
    <xf numFmtId="49" fontId="19" fillId="47" borderId="17" xfId="0" applyNumberFormat="1" applyFont="1" applyFill="1" applyBorder="1" applyAlignment="1">
      <alignment horizontal="center" vertical="center"/>
    </xf>
    <xf numFmtId="49" fontId="22" fillId="63" borderId="32" xfId="31" applyFont="1" applyFill="1" applyBorder="1" applyAlignment="1">
      <alignment horizontal="center" vertical="center" shrinkToFit="1"/>
      <protection/>
    </xf>
    <xf numFmtId="49" fontId="22" fillId="51" borderId="32" xfId="15" applyFont="1" applyFill="1" applyBorder="1" applyAlignment="1">
      <alignment horizontal="center" vertical="center"/>
      <protection/>
    </xf>
    <xf numFmtId="0" fontId="19" fillId="47" borderId="36" xfId="0" applyNumberFormat="1" applyFont="1" applyFill="1" applyBorder="1" applyAlignment="1">
      <alignment horizontal="center" vertical="center"/>
    </xf>
    <xf numFmtId="0" fontId="19" fillId="47" borderId="37" xfId="47" applyNumberFormat="1" applyFont="1" applyFill="1" applyBorder="1" applyAlignment="1">
      <alignment horizontal="center" vertical="center"/>
      <protection/>
    </xf>
    <xf numFmtId="0" fontId="19" fillId="47" borderId="38" xfId="47" applyNumberFormat="1" applyFont="1" applyFill="1" applyBorder="1" applyAlignment="1">
      <alignment horizontal="center" vertical="center"/>
      <protection/>
    </xf>
    <xf numFmtId="49" fontId="22" fillId="64" borderId="20" xfId="29" applyFont="1" applyFill="1" applyBorder="1" applyAlignment="1">
      <alignment horizontal="center" vertical="center" shrinkToFit="1"/>
      <protection/>
    </xf>
    <xf numFmtId="0" fontId="17" fillId="0" borderId="2" xfId="47" applyFont="1" applyFill="1" applyBorder="1" applyAlignment="1">
      <alignment horizontal="center" vertical="center" shrinkToFit="1"/>
      <protection/>
    </xf>
    <xf numFmtId="0" fontId="17" fillId="0" borderId="3" xfId="47" applyFont="1" applyFill="1" applyBorder="1" applyAlignment="1">
      <alignment horizontal="center" vertical="center" shrinkToFit="1"/>
      <protection/>
    </xf>
    <xf numFmtId="0" fontId="17" fillId="0" borderId="6" xfId="47" applyFont="1" applyFill="1" applyBorder="1" applyAlignment="1">
      <alignment horizontal="center" vertical="center" shrinkToFit="1"/>
      <protection/>
    </xf>
    <xf numFmtId="0" fontId="60" fillId="46" borderId="19" xfId="0" applyNumberFormat="1" applyFont="1" applyFill="1" applyBorder="1" applyAlignment="1">
      <alignment horizontal="center" vertical="center"/>
    </xf>
    <xf numFmtId="0" fontId="19" fillId="47" borderId="27" xfId="0" applyNumberFormat="1" applyFont="1" applyFill="1" applyBorder="1" applyAlignment="1">
      <alignment horizontal="center" vertical="center"/>
    </xf>
    <xf numFmtId="49" fontId="22" fillId="66" borderId="19" xfId="31" applyFont="1" applyFill="1" applyBorder="1" applyAlignment="1">
      <alignment horizontal="center" vertical="center" shrinkToFit="1"/>
      <protection/>
    </xf>
    <xf numFmtId="49" fontId="19" fillId="47" borderId="19" xfId="0" applyNumberFormat="1" applyFont="1" applyFill="1" applyBorder="1" applyAlignment="1">
      <alignment horizontal="center" vertical="center"/>
    </xf>
    <xf numFmtId="0" fontId="19" fillId="46" borderId="6" xfId="47" applyNumberFormat="1" applyFont="1" applyFill="1" applyBorder="1" applyAlignment="1">
      <alignment horizontal="center" vertical="center"/>
      <protection/>
    </xf>
    <xf numFmtId="0" fontId="19" fillId="46" borderId="6" xfId="0" applyNumberFormat="1" applyFont="1" applyFill="1" applyBorder="1" applyAlignment="1">
      <alignment horizontal="center" vertical="center"/>
    </xf>
    <xf numFmtId="0" fontId="19" fillId="46" borderId="2" xfId="47" applyNumberFormat="1" applyFont="1" applyFill="1" applyBorder="1" applyAlignment="1">
      <alignment horizontal="center" vertical="center"/>
      <protection/>
    </xf>
    <xf numFmtId="0" fontId="19" fillId="46" borderId="2" xfId="0" applyNumberFormat="1" applyFont="1" applyFill="1" applyBorder="1" applyAlignment="1">
      <alignment horizontal="center" vertical="center"/>
    </xf>
    <xf numFmtId="0" fontId="19" fillId="46" borderId="19" xfId="0" applyNumberFormat="1" applyFont="1" applyFill="1" applyBorder="1" applyAlignment="1">
      <alignment horizontal="center" vertical="center"/>
    </xf>
    <xf numFmtId="0" fontId="19" fillId="0" borderId="32" xfId="47" applyNumberFormat="1" applyFont="1" applyBorder="1" applyAlignment="1">
      <alignment horizontal="center"/>
      <protection/>
    </xf>
    <xf numFmtId="0" fontId="0" fillId="0" borderId="0" xfId="0" applyAlignment="1">
      <alignment horizontal="left"/>
    </xf>
    <xf numFmtId="49" fontId="19" fillId="47" borderId="39" xfId="47" applyNumberFormat="1" applyFont="1" applyFill="1" applyBorder="1" applyAlignment="1">
      <alignment horizontal="center" vertical="center"/>
      <protection/>
    </xf>
    <xf numFmtId="49" fontId="18" fillId="68" borderId="18" xfId="29" applyFont="1" applyFill="1" applyBorder="1" applyAlignment="1">
      <alignment horizontal="left" vertical="center" shrinkToFit="1"/>
      <protection/>
    </xf>
    <xf numFmtId="49" fontId="18" fillId="68" borderId="32" xfId="29" applyFont="1" applyFill="1" applyBorder="1" applyAlignment="1">
      <alignment horizontal="left" vertical="center" shrinkToFit="1"/>
      <protection/>
    </xf>
    <xf numFmtId="0" fontId="17" fillId="0" borderId="19" xfId="0" applyFont="1" applyBorder="1" applyAlignment="1">
      <alignment horizontal="center" vertical="center"/>
    </xf>
    <xf numFmtId="0" fontId="17" fillId="0" borderId="19" xfId="0" applyFont="1" applyFill="1" applyBorder="1" applyAlignment="1">
      <alignment horizontal="left" vertical="center" wrapText="1"/>
    </xf>
    <xf numFmtId="0" fontId="17" fillId="0" borderId="19" xfId="0" applyNumberFormat="1" applyFont="1" applyBorder="1" applyAlignment="1">
      <alignment horizontal="center" vertical="center"/>
    </xf>
    <xf numFmtId="0" fontId="17" fillId="0" borderId="25" xfId="45" applyFont="1" applyBorder="1" applyAlignment="1">
      <alignment horizontal="left" vertical="center" shrinkToFit="1"/>
      <protection/>
    </xf>
    <xf numFmtId="0" fontId="17" fillId="0" borderId="26" xfId="45" applyFont="1" applyBorder="1" applyAlignment="1">
      <alignment horizontal="left" vertical="center" shrinkToFit="1"/>
      <protection/>
    </xf>
    <xf numFmtId="0" fontId="17" fillId="0" borderId="6" xfId="45" applyFont="1" applyBorder="1" applyAlignment="1">
      <alignment horizontal="left" vertical="top" shrinkToFit="1"/>
      <protection/>
    </xf>
    <xf numFmtId="0" fontId="17" fillId="0" borderId="2" xfId="45" applyFont="1" applyBorder="1" applyAlignment="1">
      <alignment horizontal="left" vertical="top" shrinkToFit="1"/>
      <protection/>
    </xf>
    <xf numFmtId="49" fontId="18" fillId="51" borderId="19" xfId="15" applyFont="1" applyFill="1" applyBorder="1" applyAlignment="1">
      <alignment/>
      <protection/>
    </xf>
    <xf numFmtId="0" fontId="17" fillId="0" borderId="19" xfId="0" applyFont="1" applyBorder="1" applyAlignment="1">
      <alignment/>
    </xf>
    <xf numFmtId="0" fontId="17" fillId="0" borderId="25" xfId="45" applyFont="1" applyBorder="1" applyAlignment="1">
      <alignment horizontal="left" vertical="center"/>
      <protection/>
    </xf>
    <xf numFmtId="0" fontId="17" fillId="0" borderId="26" xfId="45" applyFont="1" applyBorder="1" applyAlignment="1">
      <alignment horizontal="left" vertical="center"/>
      <protection/>
    </xf>
    <xf numFmtId="0" fontId="17" fillId="0" borderId="40" xfId="45" applyFont="1" applyBorder="1" applyAlignment="1">
      <alignment horizontal="left" vertical="center"/>
      <protection/>
    </xf>
    <xf numFmtId="0" fontId="17" fillId="0" borderId="41" xfId="45" applyFont="1" applyBorder="1" applyAlignment="1">
      <alignment horizontal="left" vertical="center"/>
      <protection/>
    </xf>
    <xf numFmtId="0" fontId="17" fillId="0" borderId="42" xfId="0" applyFont="1" applyBorder="1" applyAlignment="1">
      <alignment horizontal="left" vertical="center"/>
    </xf>
    <xf numFmtId="0" fontId="17" fillId="0" borderId="19" xfId="45" applyFont="1" applyBorder="1" applyAlignment="1">
      <alignment horizontal="left" vertical="center"/>
      <protection/>
    </xf>
    <xf numFmtId="0" fontId="17" fillId="0" borderId="43" xfId="45" applyFont="1" applyBorder="1" applyAlignment="1">
      <alignment horizontal="left" vertical="center"/>
      <protection/>
    </xf>
    <xf numFmtId="0" fontId="17" fillId="0" borderId="26" xfId="0" applyFont="1" applyBorder="1" applyAlignment="1">
      <alignment horizontal="left" vertical="center"/>
    </xf>
    <xf numFmtId="0" fontId="18" fillId="69" borderId="19" xfId="45" applyFont="1" applyFill="1" applyBorder="1" applyAlignment="1">
      <alignment horizontal="left" vertical="center" shrinkToFit="1"/>
      <protection/>
    </xf>
    <xf numFmtId="49" fontId="18" fillId="56" borderId="19" xfId="31" applyFont="1" applyFill="1" applyBorder="1" applyAlignment="1">
      <alignment vertical="center" shrinkToFit="1"/>
      <protection/>
    </xf>
    <xf numFmtId="0" fontId="20" fillId="0" borderId="0" xfId="0" applyFont="1" applyBorder="1" applyAlignment="1">
      <alignment horizontal="center"/>
    </xf>
    <xf numFmtId="0" fontId="17" fillId="0" borderId="44" xfId="0" applyFont="1" applyBorder="1" applyAlignment="1">
      <alignment horizontal="left" vertical="center"/>
    </xf>
    <xf numFmtId="0" fontId="17" fillId="0" borderId="45" xfId="0" applyFont="1" applyBorder="1" applyAlignment="1">
      <alignment horizontal="left" vertical="center"/>
    </xf>
    <xf numFmtId="0" fontId="21" fillId="0" borderId="46" xfId="0" applyFont="1" applyBorder="1" applyAlignment="1">
      <alignment horizontal="center"/>
    </xf>
    <xf numFmtId="0" fontId="23" fillId="10" borderId="18" xfId="47" applyNumberFormat="1" applyFont="1" applyFill="1" applyBorder="1" applyAlignment="1">
      <alignment horizontal="left" vertical="center"/>
      <protection/>
    </xf>
    <xf numFmtId="0" fontId="23" fillId="10" borderId="32" xfId="47" applyNumberFormat="1" applyFont="1" applyFill="1" applyBorder="1" applyAlignment="1">
      <alignment horizontal="left" vertical="center"/>
      <protection/>
    </xf>
    <xf numFmtId="0" fontId="19" fillId="0" borderId="25" xfId="47" applyNumberFormat="1" applyFont="1" applyBorder="1" applyAlignment="1">
      <alignment horizontal="left" vertical="center"/>
      <protection/>
    </xf>
    <xf numFmtId="0" fontId="19" fillId="0" borderId="26" xfId="47" applyNumberFormat="1" applyFont="1" applyBorder="1" applyAlignment="1">
      <alignment horizontal="left" vertical="center"/>
      <protection/>
    </xf>
    <xf numFmtId="0" fontId="19" fillId="0" borderId="25" xfId="47" applyNumberFormat="1" applyFont="1" applyBorder="1" applyAlignment="1">
      <alignment horizontal="center" vertical="center"/>
      <protection/>
    </xf>
    <xf numFmtId="0" fontId="19" fillId="0" borderId="26" xfId="47" applyNumberFormat="1" applyFont="1" applyBorder="1" applyAlignment="1">
      <alignment horizontal="center" vertical="center"/>
      <protection/>
    </xf>
    <xf numFmtId="0" fontId="18" fillId="10" borderId="18" xfId="45" applyFont="1" applyFill="1" applyBorder="1" applyAlignment="1">
      <alignment horizontal="left" vertical="center" shrinkToFit="1"/>
      <protection/>
    </xf>
    <xf numFmtId="0" fontId="18" fillId="10" borderId="32" xfId="45" applyFont="1" applyFill="1" applyBorder="1" applyAlignment="1">
      <alignment horizontal="left" vertical="center" shrinkToFit="1"/>
      <protection/>
    </xf>
    <xf numFmtId="0" fontId="17" fillId="0" borderId="6" xfId="45" applyFont="1" applyAlignment="1">
      <alignment horizontal="left" vertical="center"/>
      <protection/>
    </xf>
    <xf numFmtId="0" fontId="17" fillId="0" borderId="27" xfId="45" applyFont="1" applyBorder="1" applyAlignment="1">
      <alignment horizontal="left" vertical="center"/>
      <protection/>
    </xf>
    <xf numFmtId="0" fontId="17" fillId="0" borderId="47" xfId="45" applyFont="1" applyBorder="1" applyAlignment="1">
      <alignment horizontal="left" vertical="center"/>
      <protection/>
    </xf>
    <xf numFmtId="0" fontId="17" fillId="0" borderId="2" xfId="45" applyFont="1" applyBorder="1" applyAlignment="1">
      <alignment horizontal="left" vertical="center"/>
      <protection/>
    </xf>
    <xf numFmtId="0" fontId="17" fillId="0" borderId="6" xfId="45" applyFont="1" applyBorder="1" applyAlignment="1">
      <alignment horizontal="left" vertical="top" wrapText="1" shrinkToFit="1"/>
      <protection/>
    </xf>
    <xf numFmtId="0" fontId="17" fillId="0" borderId="2" xfId="45" applyFont="1" applyBorder="1" applyAlignment="1">
      <alignment horizontal="left" vertical="top" wrapText="1" shrinkToFit="1"/>
      <protection/>
    </xf>
    <xf numFmtId="49" fontId="18" fillId="70" borderId="19" xfId="17" applyFont="1" applyFill="1" applyBorder="1" applyAlignment="1">
      <alignment vertical="center"/>
      <protection/>
    </xf>
    <xf numFmtId="0" fontId="60" fillId="0" borderId="48" xfId="45" applyFont="1" applyBorder="1" applyAlignment="1">
      <alignment horizontal="left" vertical="center" wrapText="1" shrinkToFit="1"/>
      <protection/>
    </xf>
    <xf numFmtId="0" fontId="60" fillId="0" borderId="26" xfId="45" applyFont="1" applyBorder="1" applyAlignment="1">
      <alignment horizontal="left" vertical="center" wrapText="1" shrinkToFit="1"/>
      <protection/>
    </xf>
    <xf numFmtId="0" fontId="17" fillId="0" borderId="49" xfId="45" applyFont="1" applyBorder="1" applyAlignment="1">
      <alignment horizontal="left" vertical="center" wrapText="1" shrinkToFit="1"/>
      <protection/>
    </xf>
    <xf numFmtId="0" fontId="17" fillId="0" borderId="2" xfId="45" applyFont="1" applyBorder="1" applyAlignment="1">
      <alignment horizontal="left" vertical="center" wrapText="1" shrinkToFit="1"/>
      <protection/>
    </xf>
    <xf numFmtId="0" fontId="17" fillId="0" borderId="21" xfId="45" applyFont="1" applyBorder="1" applyAlignment="1">
      <alignment horizontal="left" vertical="top" shrinkToFit="1"/>
      <protection/>
    </xf>
    <xf numFmtId="0" fontId="17" fillId="0" borderId="22" xfId="45" applyFont="1" applyBorder="1" applyAlignment="1">
      <alignment horizontal="left" vertical="top" wrapText="1" shrinkToFit="1"/>
      <protection/>
    </xf>
    <xf numFmtId="0" fontId="17" fillId="0" borderId="21" xfId="45" applyFont="1" applyBorder="1" applyAlignment="1">
      <alignment horizontal="left" vertical="top" wrapText="1" shrinkToFit="1"/>
      <protection/>
    </xf>
    <xf numFmtId="0" fontId="17" fillId="0" borderId="22" xfId="45" applyFont="1" applyBorder="1" applyAlignment="1">
      <alignment horizontal="left" vertical="top" shrinkToFit="1"/>
      <protection/>
    </xf>
    <xf numFmtId="0" fontId="17" fillId="0" borderId="6" xfId="45" applyFont="1" applyAlignment="1">
      <alignment horizontal="left" vertical="center" shrinkToFit="1"/>
      <protection/>
    </xf>
    <xf numFmtId="0" fontId="17" fillId="0" borderId="30" xfId="45" applyFont="1" applyBorder="1" applyAlignment="1">
      <alignment horizontal="left" vertical="center" shrinkToFit="1"/>
      <protection/>
    </xf>
    <xf numFmtId="0" fontId="17" fillId="0" borderId="27" xfId="45" applyFont="1" applyBorder="1" applyAlignment="1">
      <alignment horizontal="left" vertical="top" wrapText="1" shrinkToFit="1"/>
      <protection/>
    </xf>
  </cellXfs>
  <cellStyles count="64">
    <cellStyle name="Normal" xfId="0"/>
    <cellStyle name="1" xfId="15"/>
    <cellStyle name="1 2" xfId="16"/>
    <cellStyle name="2" xfId="17"/>
    <cellStyle name="2 2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22" xfId="25"/>
    <cellStyle name="22 2" xfId="26"/>
    <cellStyle name="23" xfId="27"/>
    <cellStyle name="23 2" xfId="28"/>
    <cellStyle name="24" xfId="29"/>
    <cellStyle name="24 2" xfId="30"/>
    <cellStyle name="25" xfId="31"/>
    <cellStyle name="25 2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basic text" xfId="45"/>
    <cellStyle name="Excel Built-in Normal" xfId="46"/>
    <cellStyle name="Excel Built-in Normal 1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dxfs count="20">
    <dxf>
      <font>
        <b val="0"/>
        <i val="0"/>
        <color indexed="10"/>
      </font>
    </dxf>
    <dxf>
      <font>
        <b val="0"/>
        <color indexed="10"/>
      </font>
    </dxf>
    <dxf>
      <font>
        <b val="0"/>
        <i val="0"/>
        <color indexed="10"/>
      </font>
    </dxf>
    <dxf>
      <font>
        <b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color indexed="37"/>
      </font>
      <fill>
        <patternFill patternType="solid">
          <fgColor indexed="43"/>
          <bgColor indexed="47"/>
        </patternFill>
      </fill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color indexed="10"/>
      </font>
    </dxf>
    <dxf>
      <font>
        <b val="0"/>
        <color rgb="FFFF0000"/>
      </font>
      <border/>
    </dxf>
    <dxf>
      <font>
        <b val="0"/>
        <color rgb="FF800000"/>
      </font>
      <fill>
        <patternFill patternType="solid">
          <fgColor rgb="FFFFFF99"/>
          <bgColor rgb="FFFFCC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65"/>
  <sheetViews>
    <sheetView tabSelected="1" view="pageBreakPreview" zoomScale="68" zoomScaleNormal="68" zoomScaleSheetLayoutView="68" zoomScalePageLayoutView="64" workbookViewId="0" topLeftCell="A94">
      <selection activeCell="E1" sqref="E1:E16384"/>
    </sheetView>
  </sheetViews>
  <sheetFormatPr defaultColWidth="9.00390625" defaultRowHeight="12.75"/>
  <cols>
    <col min="1" max="1" width="70.875" style="39" customWidth="1"/>
    <col min="2" max="2" width="9.75390625" style="140" customWidth="1"/>
    <col min="3" max="3" width="16.00390625" style="66" customWidth="1"/>
    <col min="4" max="4" width="15.125" style="66" customWidth="1"/>
    <col min="5" max="5" width="3.75390625" style="0" hidden="1" customWidth="1"/>
    <col min="6" max="6" width="4.875" style="0" hidden="1" customWidth="1"/>
    <col min="7" max="7" width="5.875" style="0" hidden="1" customWidth="1"/>
    <col min="8" max="8" width="7.875" style="0" hidden="1" customWidth="1"/>
    <col min="9" max="9" width="5.875" style="0" customWidth="1"/>
    <col min="10" max="10" width="6.375" style="0" customWidth="1"/>
    <col min="11" max="11" width="5.375" style="0" customWidth="1"/>
  </cols>
  <sheetData>
    <row r="1" ht="17.25" customHeight="1">
      <c r="A1" s="39" t="s">
        <v>207</v>
      </c>
    </row>
    <row r="2" spans="1:4" ht="19.5" customHeight="1" thickBot="1">
      <c r="A2" s="225" t="s">
        <v>207</v>
      </c>
      <c r="B2" s="225"/>
      <c r="C2" s="225"/>
      <c r="D2" s="225"/>
    </row>
    <row r="3" spans="1:4" ht="12" customHeight="1">
      <c r="A3" s="226" t="s">
        <v>3</v>
      </c>
      <c r="B3" s="228"/>
      <c r="C3" s="228"/>
      <c r="D3" s="67"/>
    </row>
    <row r="4" spans="1:4" ht="20.25">
      <c r="A4" s="227"/>
      <c r="B4" s="141" t="s">
        <v>0</v>
      </c>
      <c r="C4" s="68" t="s">
        <v>7</v>
      </c>
      <c r="D4" s="69" t="s">
        <v>28</v>
      </c>
    </row>
    <row r="5" spans="1:4" ht="16.5" customHeight="1">
      <c r="A5" s="40" t="s">
        <v>29</v>
      </c>
      <c r="B5" s="142"/>
      <c r="C5" s="70"/>
      <c r="D5" s="71"/>
    </row>
    <row r="6" spans="1:4" ht="20.25">
      <c r="A6" s="41" t="s">
        <v>142</v>
      </c>
      <c r="B6" s="143">
        <v>150</v>
      </c>
      <c r="C6" s="72">
        <v>770</v>
      </c>
      <c r="D6" s="73">
        <v>1090</v>
      </c>
    </row>
    <row r="7" spans="1:4" ht="18.75" customHeight="1">
      <c r="A7" s="42" t="s">
        <v>159</v>
      </c>
      <c r="B7" s="144">
        <v>100</v>
      </c>
      <c r="C7" s="74">
        <v>850</v>
      </c>
      <c r="D7" s="75">
        <v>1210</v>
      </c>
    </row>
    <row r="8" spans="1:4" ht="17.25" customHeight="1">
      <c r="A8" s="42" t="s">
        <v>160</v>
      </c>
      <c r="B8" s="144">
        <v>200</v>
      </c>
      <c r="C8" s="74">
        <v>1320</v>
      </c>
      <c r="D8" s="75">
        <v>1980</v>
      </c>
    </row>
    <row r="9" spans="1:4" ht="19.5" customHeight="1">
      <c r="A9" s="29" t="s">
        <v>100</v>
      </c>
      <c r="B9" s="145">
        <v>250</v>
      </c>
      <c r="C9" s="74">
        <v>900</v>
      </c>
      <c r="D9" s="75">
        <v>1280</v>
      </c>
    </row>
    <row r="10" spans="1:4" ht="20.25">
      <c r="A10" s="29" t="s">
        <v>102</v>
      </c>
      <c r="B10" s="145">
        <v>50</v>
      </c>
      <c r="C10" s="76">
        <v>910</v>
      </c>
      <c r="D10" s="77">
        <v>1290</v>
      </c>
    </row>
    <row r="11" spans="1:4" ht="18" customHeight="1">
      <c r="A11" s="30" t="s">
        <v>198</v>
      </c>
      <c r="B11" s="146">
        <v>16</v>
      </c>
      <c r="C11" s="76">
        <v>350</v>
      </c>
      <c r="D11" s="77">
        <v>490</v>
      </c>
    </row>
    <row r="12" spans="1:4" ht="16.5" customHeight="1">
      <c r="A12" s="41" t="s">
        <v>30</v>
      </c>
      <c r="B12" s="147">
        <v>50</v>
      </c>
      <c r="C12" s="76">
        <v>890</v>
      </c>
      <c r="D12" s="77">
        <v>1260</v>
      </c>
    </row>
    <row r="13" spans="1:4" ht="18" customHeight="1">
      <c r="A13" s="30" t="s">
        <v>132</v>
      </c>
      <c r="B13" s="148">
        <v>10</v>
      </c>
      <c r="C13" s="76">
        <v>340</v>
      </c>
      <c r="D13" s="77">
        <v>480</v>
      </c>
    </row>
    <row r="14" spans="1:4" ht="18" customHeight="1">
      <c r="A14" s="43" t="s">
        <v>101</v>
      </c>
      <c r="B14" s="149">
        <v>350</v>
      </c>
      <c r="C14" s="78">
        <v>460</v>
      </c>
      <c r="D14" s="79">
        <v>650</v>
      </c>
    </row>
    <row r="15" spans="1:4" ht="16.5" customHeight="1">
      <c r="A15" s="229" t="s">
        <v>190</v>
      </c>
      <c r="B15" s="230"/>
      <c r="C15" s="230"/>
      <c r="D15" s="230"/>
    </row>
    <row r="16" spans="1:4" ht="18" customHeight="1">
      <c r="A16" s="231" t="s">
        <v>191</v>
      </c>
      <c r="B16" s="149" t="s">
        <v>192</v>
      </c>
      <c r="C16" s="201">
        <v>670</v>
      </c>
      <c r="D16" s="79"/>
    </row>
    <row r="17" spans="1:4" ht="18" customHeight="1">
      <c r="A17" s="232"/>
      <c r="B17" s="149" t="s">
        <v>193</v>
      </c>
      <c r="C17" s="201">
        <v>1480</v>
      </c>
      <c r="D17" s="79"/>
    </row>
    <row r="18" spans="1:4" ht="18" customHeight="1">
      <c r="A18" s="233" t="s">
        <v>195</v>
      </c>
      <c r="B18" s="149" t="s">
        <v>192</v>
      </c>
      <c r="C18" s="201">
        <v>670</v>
      </c>
      <c r="D18" s="79"/>
    </row>
    <row r="19" spans="1:14" ht="18" customHeight="1">
      <c r="A19" s="234"/>
      <c r="B19" s="149" t="s">
        <v>193</v>
      </c>
      <c r="C19" s="201">
        <v>1480</v>
      </c>
      <c r="D19" s="79"/>
      <c r="N19" s="202"/>
    </row>
    <row r="20" spans="1:4" ht="18" customHeight="1">
      <c r="A20" s="231" t="s">
        <v>194</v>
      </c>
      <c r="B20" s="149" t="s">
        <v>192</v>
      </c>
      <c r="C20" s="201">
        <v>670</v>
      </c>
      <c r="D20" s="79"/>
    </row>
    <row r="21" spans="1:4" ht="18" customHeight="1">
      <c r="A21" s="232"/>
      <c r="B21" s="149" t="s">
        <v>193</v>
      </c>
      <c r="C21" s="201">
        <v>1480</v>
      </c>
      <c r="D21" s="79"/>
    </row>
    <row r="22" spans="1:4" ht="17.25" customHeight="1">
      <c r="A22" s="44" t="s">
        <v>8</v>
      </c>
      <c r="B22" s="150"/>
      <c r="C22" s="80"/>
      <c r="D22" s="81"/>
    </row>
    <row r="23" spans="1:4" ht="18.75" customHeight="1">
      <c r="A23" s="41" t="s">
        <v>90</v>
      </c>
      <c r="B23" s="143">
        <v>150</v>
      </c>
      <c r="C23" s="78">
        <v>430</v>
      </c>
      <c r="D23" s="79">
        <v>610</v>
      </c>
    </row>
    <row r="24" spans="1:4" ht="20.25">
      <c r="A24" s="43" t="s">
        <v>158</v>
      </c>
      <c r="B24" s="145">
        <v>250</v>
      </c>
      <c r="C24" s="76">
        <v>670</v>
      </c>
      <c r="D24" s="73">
        <v>950</v>
      </c>
    </row>
    <row r="25" spans="1:4" ht="23.25" customHeight="1">
      <c r="A25" s="45" t="s">
        <v>9</v>
      </c>
      <c r="B25" s="151"/>
      <c r="C25" s="82"/>
      <c r="D25" s="83"/>
    </row>
    <row r="26" spans="1:4" ht="20.25">
      <c r="A26" s="30" t="s">
        <v>153</v>
      </c>
      <c r="B26" s="146">
        <v>150</v>
      </c>
      <c r="C26" s="76">
        <v>760</v>
      </c>
      <c r="D26" s="73">
        <v>1070</v>
      </c>
    </row>
    <row r="27" spans="1:4" ht="18.75" customHeight="1">
      <c r="A27" s="41" t="s">
        <v>31</v>
      </c>
      <c r="B27" s="145">
        <v>225</v>
      </c>
      <c r="C27" s="76">
        <v>1140</v>
      </c>
      <c r="D27" s="73">
        <v>1440</v>
      </c>
    </row>
    <row r="28" spans="1:4" ht="20.25">
      <c r="A28" s="29" t="s">
        <v>32</v>
      </c>
      <c r="B28" s="145">
        <v>225</v>
      </c>
      <c r="C28" s="76">
        <v>1140</v>
      </c>
      <c r="D28" s="73">
        <v>1440</v>
      </c>
    </row>
    <row r="29" spans="1:4" ht="16.5" customHeight="1">
      <c r="A29" s="209" t="s">
        <v>91</v>
      </c>
      <c r="B29" s="146">
        <v>200</v>
      </c>
      <c r="C29" s="76">
        <v>1010</v>
      </c>
      <c r="D29" s="73">
        <v>1515</v>
      </c>
    </row>
    <row r="30" spans="1:4" ht="18" customHeight="1">
      <c r="A30" s="210"/>
      <c r="B30" s="152">
        <v>100</v>
      </c>
      <c r="C30" s="84">
        <v>590</v>
      </c>
      <c r="D30" s="73">
        <v>830</v>
      </c>
    </row>
    <row r="31" spans="1:4" ht="18" customHeight="1">
      <c r="A31" s="46" t="s">
        <v>10</v>
      </c>
      <c r="B31" s="153"/>
      <c r="C31" s="85"/>
      <c r="D31" s="86"/>
    </row>
    <row r="32" spans="1:4" ht="17.25" customHeight="1">
      <c r="A32" s="41" t="s">
        <v>125</v>
      </c>
      <c r="B32" s="143">
        <v>30</v>
      </c>
      <c r="C32" s="72">
        <v>860</v>
      </c>
      <c r="D32" s="90">
        <v>1220</v>
      </c>
    </row>
    <row r="33" spans="1:4" ht="17.25" customHeight="1">
      <c r="A33" s="29" t="s">
        <v>33</v>
      </c>
      <c r="B33" s="145">
        <v>30</v>
      </c>
      <c r="C33" s="72">
        <v>1130</v>
      </c>
      <c r="D33" s="90">
        <v>1600</v>
      </c>
    </row>
    <row r="34" spans="1:4" ht="16.5" customHeight="1">
      <c r="A34" s="29" t="s">
        <v>161</v>
      </c>
      <c r="B34" s="154">
        <v>30</v>
      </c>
      <c r="C34" s="90">
        <v>790</v>
      </c>
      <c r="D34" s="90">
        <v>1120</v>
      </c>
    </row>
    <row r="35" spans="1:4" ht="19.5" customHeight="1">
      <c r="A35" s="46" t="s">
        <v>11</v>
      </c>
      <c r="B35" s="153"/>
      <c r="C35" s="85"/>
      <c r="D35" s="86"/>
    </row>
    <row r="36" spans="1:4" ht="19.5" customHeight="1">
      <c r="A36" s="47" t="s">
        <v>34</v>
      </c>
      <c r="B36" s="143">
        <v>30</v>
      </c>
      <c r="C36" s="87">
        <v>860</v>
      </c>
      <c r="D36" s="73">
        <v>1220</v>
      </c>
    </row>
    <row r="37" spans="1:4" ht="19.5" customHeight="1">
      <c r="A37" s="30" t="s">
        <v>35</v>
      </c>
      <c r="B37" s="145">
        <v>30</v>
      </c>
      <c r="C37" s="76">
        <v>1150</v>
      </c>
      <c r="D37" s="73">
        <v>1630</v>
      </c>
    </row>
    <row r="38" spans="1:4" ht="18.75" customHeight="1">
      <c r="A38" s="47" t="s">
        <v>36</v>
      </c>
      <c r="B38" s="147">
        <v>30</v>
      </c>
      <c r="C38" s="84">
        <v>970</v>
      </c>
      <c r="D38" s="73">
        <v>1380</v>
      </c>
    </row>
    <row r="39" spans="1:4" ht="17.25" customHeight="1">
      <c r="A39" s="46" t="s">
        <v>12</v>
      </c>
      <c r="B39" s="153"/>
      <c r="C39" s="85"/>
      <c r="D39" s="86"/>
    </row>
    <row r="40" spans="1:4" ht="19.5" customHeight="1">
      <c r="A40" s="47" t="s">
        <v>37</v>
      </c>
      <c r="B40" s="143">
        <v>30</v>
      </c>
      <c r="C40" s="72">
        <v>900</v>
      </c>
      <c r="D40" s="90">
        <v>1280</v>
      </c>
    </row>
    <row r="41" spans="1:4" ht="18" customHeight="1">
      <c r="A41" s="29" t="s">
        <v>38</v>
      </c>
      <c r="B41" s="145">
        <v>30</v>
      </c>
      <c r="C41" s="72">
        <v>1200</v>
      </c>
      <c r="D41" s="90">
        <v>1700</v>
      </c>
    </row>
    <row r="42" spans="1:4" ht="18" customHeight="1">
      <c r="A42" s="29" t="s">
        <v>39</v>
      </c>
      <c r="B42" s="147">
        <v>30</v>
      </c>
      <c r="C42" s="72">
        <v>970</v>
      </c>
      <c r="D42" s="90">
        <v>1380</v>
      </c>
    </row>
    <row r="43" spans="1:4" s="3" customFormat="1" ht="17.25" customHeight="1">
      <c r="A43" s="48" t="s">
        <v>13</v>
      </c>
      <c r="B43" s="155"/>
      <c r="C43" s="88"/>
      <c r="D43" s="89"/>
    </row>
    <row r="44" spans="1:4" ht="20.25" customHeight="1">
      <c r="A44" s="41" t="s">
        <v>40</v>
      </c>
      <c r="B44" s="143">
        <v>150</v>
      </c>
      <c r="C44" s="72">
        <v>490</v>
      </c>
      <c r="D44" s="90">
        <v>700</v>
      </c>
    </row>
    <row r="45" spans="1:4" ht="17.25" customHeight="1">
      <c r="A45" s="29" t="s">
        <v>92</v>
      </c>
      <c r="B45" s="145">
        <v>50</v>
      </c>
      <c r="C45" s="72">
        <v>740</v>
      </c>
      <c r="D45" s="90">
        <v>1050</v>
      </c>
    </row>
    <row r="46" spans="1:4" ht="18.75" customHeight="1">
      <c r="A46" s="29" t="s">
        <v>111</v>
      </c>
      <c r="B46" s="145">
        <v>50</v>
      </c>
      <c r="C46" s="72">
        <v>740</v>
      </c>
      <c r="D46" s="90">
        <v>1050</v>
      </c>
    </row>
    <row r="47" spans="1:4" ht="18" customHeight="1">
      <c r="A47" s="29" t="s">
        <v>93</v>
      </c>
      <c r="B47" s="145">
        <v>75</v>
      </c>
      <c r="C47" s="72">
        <v>730</v>
      </c>
      <c r="D47" s="90">
        <v>1040</v>
      </c>
    </row>
    <row r="48" spans="1:4" ht="18" customHeight="1">
      <c r="A48" s="48" t="s">
        <v>14</v>
      </c>
      <c r="B48" s="155"/>
      <c r="C48" s="88"/>
      <c r="D48" s="89"/>
    </row>
    <row r="49" spans="1:4" ht="17.25" customHeight="1">
      <c r="A49" s="41" t="s">
        <v>41</v>
      </c>
      <c r="B49" s="143">
        <v>30</v>
      </c>
      <c r="C49" s="72">
        <v>1130</v>
      </c>
      <c r="D49" s="90">
        <v>1600</v>
      </c>
    </row>
    <row r="50" spans="1:4" ht="18" customHeight="1">
      <c r="A50" s="29" t="s">
        <v>42</v>
      </c>
      <c r="B50" s="145">
        <v>100</v>
      </c>
      <c r="C50" s="72">
        <v>1120</v>
      </c>
      <c r="D50" s="90">
        <v>1580</v>
      </c>
    </row>
    <row r="51" spans="1:6" ht="17.25" customHeight="1">
      <c r="A51" s="49" t="s">
        <v>199</v>
      </c>
      <c r="B51" s="156">
        <v>50</v>
      </c>
      <c r="C51" s="72">
        <v>740</v>
      </c>
      <c r="D51" s="90">
        <v>1050</v>
      </c>
      <c r="E51" s="8"/>
      <c r="F51" s="10"/>
    </row>
    <row r="52" spans="1:4" ht="19.5" customHeight="1">
      <c r="A52" s="47" t="s">
        <v>143</v>
      </c>
      <c r="B52" s="145">
        <v>225</v>
      </c>
      <c r="C52" s="90">
        <v>1550</v>
      </c>
      <c r="D52" s="90">
        <v>2325</v>
      </c>
    </row>
    <row r="53" spans="1:4" ht="18" customHeight="1">
      <c r="A53" s="48" t="s">
        <v>15</v>
      </c>
      <c r="B53" s="155"/>
      <c r="C53" s="88"/>
      <c r="D53" s="89"/>
    </row>
    <row r="54" spans="1:4" ht="18.75" customHeight="1">
      <c r="A54" s="47" t="s">
        <v>43</v>
      </c>
      <c r="B54" s="143">
        <v>30</v>
      </c>
      <c r="C54" s="72">
        <v>1130</v>
      </c>
      <c r="D54" s="134">
        <v>1600</v>
      </c>
    </row>
    <row r="55" spans="1:9" ht="19.5" customHeight="1">
      <c r="A55" s="41" t="s">
        <v>44</v>
      </c>
      <c r="B55" s="145">
        <v>50</v>
      </c>
      <c r="C55" s="72">
        <v>790</v>
      </c>
      <c r="D55" s="90">
        <v>1120</v>
      </c>
      <c r="I55" s="1"/>
    </row>
    <row r="56" spans="1:9" ht="18.75" customHeight="1">
      <c r="A56" s="29" t="s">
        <v>45</v>
      </c>
      <c r="B56" s="145">
        <v>100</v>
      </c>
      <c r="C56" s="72">
        <v>1130</v>
      </c>
      <c r="D56" s="90">
        <v>1600</v>
      </c>
      <c r="E56" s="27" t="s">
        <v>124</v>
      </c>
      <c r="F56" s="11">
        <v>225</v>
      </c>
      <c r="G56" s="12">
        <v>1160</v>
      </c>
      <c r="H56" s="28">
        <v>1620</v>
      </c>
      <c r="I56" s="32"/>
    </row>
    <row r="57" spans="1:4" ht="17.25" customHeight="1">
      <c r="A57" s="48" t="s">
        <v>16</v>
      </c>
      <c r="B57" s="155"/>
      <c r="C57" s="88"/>
      <c r="D57" s="89"/>
    </row>
    <row r="58" spans="1:4" ht="18" customHeight="1">
      <c r="A58" s="41" t="s">
        <v>46</v>
      </c>
      <c r="B58" s="143">
        <v>30</v>
      </c>
      <c r="C58" s="72">
        <v>1140</v>
      </c>
      <c r="D58" s="90">
        <v>1620</v>
      </c>
    </row>
    <row r="59" spans="1:9" ht="18.75" customHeight="1">
      <c r="A59" s="29" t="s">
        <v>47</v>
      </c>
      <c r="B59" s="145">
        <v>50</v>
      </c>
      <c r="C59" s="72">
        <v>770</v>
      </c>
      <c r="D59" s="90">
        <v>1090</v>
      </c>
      <c r="G59" s="1"/>
      <c r="H59" s="1"/>
      <c r="I59" s="1"/>
    </row>
    <row r="60" spans="1:6" ht="18" customHeight="1">
      <c r="A60" s="29" t="s">
        <v>103</v>
      </c>
      <c r="B60" s="145">
        <v>100</v>
      </c>
      <c r="C60" s="72">
        <v>1130</v>
      </c>
      <c r="D60" s="90">
        <v>1600</v>
      </c>
      <c r="E60" s="8"/>
      <c r="F60" s="9"/>
    </row>
    <row r="61" spans="1:4" ht="21" customHeight="1">
      <c r="A61" s="50" t="s">
        <v>17</v>
      </c>
      <c r="B61" s="157"/>
      <c r="C61" s="91"/>
      <c r="D61" s="92"/>
    </row>
    <row r="62" spans="1:4" ht="20.25" customHeight="1">
      <c r="A62" s="29" t="s">
        <v>188</v>
      </c>
      <c r="B62" s="154">
        <v>50</v>
      </c>
      <c r="C62" s="90">
        <v>760</v>
      </c>
      <c r="D62" s="90">
        <v>1070</v>
      </c>
    </row>
    <row r="63" spans="1:4" ht="18.75" customHeight="1">
      <c r="A63" s="252" t="s">
        <v>187</v>
      </c>
      <c r="B63" s="158">
        <v>50</v>
      </c>
      <c r="C63" s="90">
        <v>640</v>
      </c>
      <c r="D63" s="90">
        <v>900</v>
      </c>
    </row>
    <row r="64" spans="1:7" ht="19.5" customHeight="1">
      <c r="A64" s="253"/>
      <c r="B64" s="158">
        <v>150</v>
      </c>
      <c r="C64" s="90">
        <v>890</v>
      </c>
      <c r="D64" s="90">
        <v>1260</v>
      </c>
      <c r="G64" s="5"/>
    </row>
    <row r="65" spans="1:4" ht="18" customHeight="1">
      <c r="A65" s="30" t="s">
        <v>48</v>
      </c>
      <c r="B65" s="159">
        <v>150</v>
      </c>
      <c r="C65" s="90">
        <v>900</v>
      </c>
      <c r="D65" s="90">
        <v>1280</v>
      </c>
    </row>
    <row r="66" spans="1:6" ht="18.75" customHeight="1">
      <c r="A66" s="30" t="s">
        <v>189</v>
      </c>
      <c r="B66" s="160">
        <v>50</v>
      </c>
      <c r="C66" s="93">
        <v>1020</v>
      </c>
      <c r="D66" s="94">
        <v>1450</v>
      </c>
      <c r="E66" s="7"/>
      <c r="F66" s="6"/>
    </row>
    <row r="67" spans="1:4" ht="20.25">
      <c r="A67" s="51" t="s">
        <v>18</v>
      </c>
      <c r="B67" s="161"/>
      <c r="C67" s="95"/>
      <c r="D67" s="96"/>
    </row>
    <row r="68" spans="1:4" ht="20.25">
      <c r="A68" s="41" t="s">
        <v>49</v>
      </c>
      <c r="B68" s="143">
        <v>50</v>
      </c>
      <c r="C68" s="72">
        <v>850</v>
      </c>
      <c r="D68" s="90">
        <v>1210</v>
      </c>
    </row>
    <row r="69" spans="1:4" ht="18.75" customHeight="1">
      <c r="A69" s="29" t="s">
        <v>50</v>
      </c>
      <c r="B69" s="145">
        <v>30</v>
      </c>
      <c r="C69" s="72">
        <v>1200</v>
      </c>
      <c r="D69" s="90">
        <v>1700</v>
      </c>
    </row>
    <row r="70" spans="1:6" ht="19.5" customHeight="1">
      <c r="A70" s="29" t="s">
        <v>51</v>
      </c>
      <c r="B70" s="147">
        <v>100</v>
      </c>
      <c r="C70" s="72">
        <v>1160</v>
      </c>
      <c r="D70" s="90">
        <v>1650</v>
      </c>
      <c r="E70" s="35"/>
      <c r="F70" s="36"/>
    </row>
    <row r="71" spans="1:4" ht="19.5" customHeight="1">
      <c r="A71" s="224" t="s">
        <v>19</v>
      </c>
      <c r="B71" s="214"/>
      <c r="C71" s="214"/>
      <c r="D71" s="214"/>
    </row>
    <row r="72" spans="1:4" ht="18" customHeight="1">
      <c r="A72" s="52" t="s">
        <v>52</v>
      </c>
      <c r="B72" s="143">
        <v>30</v>
      </c>
      <c r="C72" s="72">
        <v>1130</v>
      </c>
      <c r="D72" s="134">
        <v>1600</v>
      </c>
    </row>
    <row r="73" spans="1:4" ht="16.5" customHeight="1">
      <c r="A73" s="29" t="s">
        <v>53</v>
      </c>
      <c r="B73" s="145">
        <v>50</v>
      </c>
      <c r="C73" s="72">
        <v>760</v>
      </c>
      <c r="D73" s="90">
        <v>1070</v>
      </c>
    </row>
    <row r="74" spans="1:4" ht="20.25">
      <c r="A74" s="29" t="s">
        <v>54</v>
      </c>
      <c r="B74" s="145">
        <v>100</v>
      </c>
      <c r="C74" s="72">
        <v>1130</v>
      </c>
      <c r="D74" s="90">
        <v>1600</v>
      </c>
    </row>
    <row r="75" spans="1:4" ht="20.25">
      <c r="A75" s="53" t="s">
        <v>20</v>
      </c>
      <c r="B75" s="162"/>
      <c r="C75" s="99"/>
      <c r="D75" s="100"/>
    </row>
    <row r="76" spans="1:4" ht="20.25">
      <c r="A76" s="54" t="s">
        <v>156</v>
      </c>
      <c r="B76" s="163" t="s">
        <v>157</v>
      </c>
      <c r="C76" s="90">
        <v>910</v>
      </c>
      <c r="D76" s="90">
        <v>1290</v>
      </c>
    </row>
    <row r="77" spans="1:4" ht="20.25">
      <c r="A77" s="30" t="s">
        <v>55</v>
      </c>
      <c r="B77" s="164" t="s">
        <v>5</v>
      </c>
      <c r="C77" s="72">
        <v>1070</v>
      </c>
      <c r="D77" s="90">
        <v>1510</v>
      </c>
    </row>
    <row r="78" spans="1:4" ht="17.25" customHeight="1">
      <c r="A78" s="41" t="s">
        <v>127</v>
      </c>
      <c r="B78" s="143">
        <v>75</v>
      </c>
      <c r="C78" s="72">
        <v>760</v>
      </c>
      <c r="D78" s="90">
        <v>1070</v>
      </c>
    </row>
    <row r="79" spans="1:4" ht="20.25">
      <c r="A79" s="29" t="s">
        <v>56</v>
      </c>
      <c r="B79" s="145">
        <v>50</v>
      </c>
      <c r="C79" s="72">
        <v>740</v>
      </c>
      <c r="D79" s="90">
        <v>1050</v>
      </c>
    </row>
    <row r="80" spans="1:4" ht="20.25">
      <c r="A80" s="29" t="s">
        <v>201</v>
      </c>
      <c r="B80" s="145">
        <v>50</v>
      </c>
      <c r="C80" s="72">
        <v>740</v>
      </c>
      <c r="D80" s="90">
        <v>1050</v>
      </c>
    </row>
    <row r="81" spans="1:4" ht="20.25">
      <c r="A81" s="29" t="s">
        <v>104</v>
      </c>
      <c r="B81" s="145">
        <v>50</v>
      </c>
      <c r="C81" s="72">
        <v>760</v>
      </c>
      <c r="D81" s="90">
        <v>1070</v>
      </c>
    </row>
    <row r="82" spans="1:4" ht="20.25">
      <c r="A82" s="29" t="s">
        <v>105</v>
      </c>
      <c r="B82" s="145">
        <v>50</v>
      </c>
      <c r="C82" s="72">
        <v>760</v>
      </c>
      <c r="D82" s="90">
        <v>1070</v>
      </c>
    </row>
    <row r="83" spans="1:4" ht="20.25">
      <c r="A83" s="29" t="s">
        <v>106</v>
      </c>
      <c r="B83" s="145">
        <v>50</v>
      </c>
      <c r="C83" s="72">
        <v>760</v>
      </c>
      <c r="D83" s="90">
        <v>1070</v>
      </c>
    </row>
    <row r="84" spans="1:4" ht="20.25">
      <c r="A84" s="30" t="s">
        <v>57</v>
      </c>
      <c r="B84" s="165">
        <v>225</v>
      </c>
      <c r="C84" s="90">
        <v>1620</v>
      </c>
      <c r="D84" s="90">
        <v>2430</v>
      </c>
    </row>
    <row r="85" spans="1:4" ht="20.25">
      <c r="A85" s="41" t="s">
        <v>58</v>
      </c>
      <c r="B85" s="145">
        <v>125</v>
      </c>
      <c r="C85" s="90">
        <v>590</v>
      </c>
      <c r="D85" s="90">
        <v>830</v>
      </c>
    </row>
    <row r="86" spans="1:4" ht="20.25">
      <c r="A86" s="29" t="s">
        <v>200</v>
      </c>
      <c r="B86" s="154">
        <v>225</v>
      </c>
      <c r="C86" s="90">
        <v>1620</v>
      </c>
      <c r="D86" s="90">
        <v>2430</v>
      </c>
    </row>
    <row r="87" spans="1:4" ht="19.5" customHeight="1">
      <c r="A87" s="30" t="s">
        <v>144</v>
      </c>
      <c r="B87" s="166" t="s">
        <v>107</v>
      </c>
      <c r="C87" s="90">
        <v>120</v>
      </c>
      <c r="D87" s="90">
        <v>180</v>
      </c>
    </row>
    <row r="88" spans="1:4" ht="16.5" customHeight="1">
      <c r="A88" s="55" t="s">
        <v>21</v>
      </c>
      <c r="B88" s="167"/>
      <c r="C88" s="103"/>
      <c r="D88" s="103"/>
    </row>
    <row r="89" spans="1:4" ht="17.25" customHeight="1">
      <c r="A89" s="30" t="s">
        <v>59</v>
      </c>
      <c r="B89" s="143">
        <v>30</v>
      </c>
      <c r="C89" s="72">
        <v>1150</v>
      </c>
      <c r="D89" s="90">
        <v>1630</v>
      </c>
    </row>
    <row r="90" spans="1:7" ht="20.25">
      <c r="A90" s="29" t="s">
        <v>60</v>
      </c>
      <c r="B90" s="145">
        <v>100</v>
      </c>
      <c r="C90" s="72">
        <v>1130</v>
      </c>
      <c r="D90" s="90">
        <v>1600</v>
      </c>
      <c r="F90" s="14">
        <v>74</v>
      </c>
      <c r="G90" s="15">
        <v>104</v>
      </c>
    </row>
    <row r="91" spans="1:7" ht="20.25">
      <c r="A91" s="29" t="s">
        <v>61</v>
      </c>
      <c r="B91" s="158">
        <v>50</v>
      </c>
      <c r="C91" s="90">
        <v>800</v>
      </c>
      <c r="D91" s="90">
        <v>1140</v>
      </c>
      <c r="E91" s="13" t="e">
        <f>PRODUCT(D87,#REF!)</f>
        <v>#REF!</v>
      </c>
      <c r="F91" s="33"/>
      <c r="G91" s="33"/>
    </row>
    <row r="92" spans="1:4" ht="20.25">
      <c r="A92" s="56" t="s">
        <v>22</v>
      </c>
      <c r="B92" s="168"/>
      <c r="C92" s="104"/>
      <c r="D92" s="105"/>
    </row>
    <row r="93" spans="1:4" ht="20.25">
      <c r="A93" s="41" t="s">
        <v>62</v>
      </c>
      <c r="B93" s="143">
        <v>30</v>
      </c>
      <c r="C93" s="72">
        <v>1130</v>
      </c>
      <c r="D93" s="135">
        <v>1600</v>
      </c>
    </row>
    <row r="94" spans="1:4" ht="20.25">
      <c r="A94" s="29" t="s">
        <v>202</v>
      </c>
      <c r="B94" s="145">
        <v>50</v>
      </c>
      <c r="C94" s="72">
        <v>740</v>
      </c>
      <c r="D94" s="90">
        <v>1050</v>
      </c>
    </row>
    <row r="95" spans="1:4" ht="20.25">
      <c r="A95" s="29" t="s">
        <v>63</v>
      </c>
      <c r="B95" s="147">
        <v>100</v>
      </c>
      <c r="C95" s="72">
        <v>1130</v>
      </c>
      <c r="D95" s="90">
        <v>1600</v>
      </c>
    </row>
    <row r="96" spans="1:4" ht="20.25">
      <c r="A96" s="57" t="s">
        <v>23</v>
      </c>
      <c r="B96" s="169"/>
      <c r="C96" s="106"/>
      <c r="D96" s="107"/>
    </row>
    <row r="97" spans="1:4" ht="20.25">
      <c r="A97" s="41" t="s">
        <v>206</v>
      </c>
      <c r="B97" s="143">
        <v>150</v>
      </c>
      <c r="C97" s="90">
        <v>660</v>
      </c>
      <c r="D97" s="90">
        <v>940</v>
      </c>
    </row>
    <row r="98" spans="1:4" ht="19.5" customHeight="1">
      <c r="A98" s="29" t="s">
        <v>64</v>
      </c>
      <c r="B98" s="154">
        <v>30</v>
      </c>
      <c r="C98" s="90">
        <v>1070</v>
      </c>
      <c r="D98" s="90">
        <v>1510</v>
      </c>
    </row>
    <row r="99" spans="1:4" ht="20.25">
      <c r="A99" s="29" t="s">
        <v>196</v>
      </c>
      <c r="B99" s="154">
        <v>50</v>
      </c>
      <c r="C99" s="72">
        <v>740</v>
      </c>
      <c r="D99" s="90">
        <v>1050</v>
      </c>
    </row>
    <row r="100" spans="1:4" ht="20.25">
      <c r="A100" s="30" t="s">
        <v>133</v>
      </c>
      <c r="B100" s="170">
        <v>100</v>
      </c>
      <c r="C100" s="90">
        <v>1100</v>
      </c>
      <c r="D100" s="90">
        <v>1560</v>
      </c>
    </row>
    <row r="101" spans="1:4" ht="20.25">
      <c r="A101" s="30" t="s">
        <v>88</v>
      </c>
      <c r="B101" s="171">
        <v>225</v>
      </c>
      <c r="C101" s="90">
        <v>1620</v>
      </c>
      <c r="D101" s="90">
        <v>2430</v>
      </c>
    </row>
    <row r="102" spans="1:4" ht="20.25">
      <c r="A102" s="58" t="s">
        <v>154</v>
      </c>
      <c r="B102" s="172"/>
      <c r="C102" s="108"/>
      <c r="D102" s="109"/>
    </row>
    <row r="103" spans="1:4" ht="20.25">
      <c r="A103" s="30" t="s">
        <v>203</v>
      </c>
      <c r="B103" s="173">
        <v>250</v>
      </c>
      <c r="C103" s="90">
        <v>890</v>
      </c>
      <c r="D103" s="90">
        <v>1335</v>
      </c>
    </row>
    <row r="104" spans="1:4" ht="20.25" customHeight="1">
      <c r="A104" s="30" t="s">
        <v>99</v>
      </c>
      <c r="B104" s="174">
        <v>150</v>
      </c>
      <c r="C104" s="90">
        <v>550</v>
      </c>
      <c r="D104" s="90">
        <v>780</v>
      </c>
    </row>
    <row r="105" spans="1:4" ht="22.5" customHeight="1">
      <c r="A105" s="41" t="s">
        <v>65</v>
      </c>
      <c r="B105" s="154">
        <v>30</v>
      </c>
      <c r="C105" s="90">
        <v>1130</v>
      </c>
      <c r="D105" s="90">
        <v>1600</v>
      </c>
    </row>
    <row r="106" spans="1:4" ht="20.25">
      <c r="A106" s="29" t="s">
        <v>66</v>
      </c>
      <c r="B106" s="145">
        <v>50</v>
      </c>
      <c r="C106" s="72">
        <v>770</v>
      </c>
      <c r="D106" s="90">
        <v>1090</v>
      </c>
    </row>
    <row r="107" spans="1:4" ht="20.25">
      <c r="A107" s="29" t="s">
        <v>67</v>
      </c>
      <c r="B107" s="145">
        <v>100</v>
      </c>
      <c r="C107" s="72">
        <v>1130</v>
      </c>
      <c r="D107" s="90">
        <v>1600</v>
      </c>
    </row>
    <row r="108" spans="1:4" ht="20.25">
      <c r="A108" s="29" t="s">
        <v>68</v>
      </c>
      <c r="B108" s="158">
        <v>225</v>
      </c>
      <c r="C108" s="90">
        <v>1670</v>
      </c>
      <c r="D108" s="90">
        <v>2505</v>
      </c>
    </row>
    <row r="109" spans="1:4" ht="22.5" customHeight="1">
      <c r="A109" s="59" t="s">
        <v>24</v>
      </c>
      <c r="B109" s="175"/>
      <c r="C109" s="110"/>
      <c r="D109" s="111"/>
    </row>
    <row r="110" spans="1:4" ht="18.75" customHeight="1">
      <c r="A110" s="41" t="s">
        <v>89</v>
      </c>
      <c r="B110" s="176">
        <v>50</v>
      </c>
      <c r="C110" s="90">
        <v>760</v>
      </c>
      <c r="D110" s="90">
        <v>1070</v>
      </c>
    </row>
    <row r="111" spans="1:4" ht="22.5" customHeight="1">
      <c r="A111" s="29" t="s">
        <v>69</v>
      </c>
      <c r="B111" s="154">
        <v>30</v>
      </c>
      <c r="C111" s="90">
        <v>1130</v>
      </c>
      <c r="D111" s="90">
        <v>1600</v>
      </c>
    </row>
    <row r="112" spans="1:4" ht="20.25">
      <c r="A112" s="29" t="s">
        <v>70</v>
      </c>
      <c r="B112" s="145">
        <v>50</v>
      </c>
      <c r="C112" s="72">
        <v>770</v>
      </c>
      <c r="D112" s="90">
        <v>1090</v>
      </c>
    </row>
    <row r="113" spans="1:4" ht="20.25">
      <c r="A113" s="30" t="s">
        <v>71</v>
      </c>
      <c r="B113" s="146">
        <v>100</v>
      </c>
      <c r="C113" s="72">
        <v>1130</v>
      </c>
      <c r="D113" s="90">
        <v>1600</v>
      </c>
    </row>
    <row r="114" spans="1:4" ht="20.25">
      <c r="A114" s="37" t="s">
        <v>72</v>
      </c>
      <c r="B114" s="203" t="s">
        <v>5</v>
      </c>
      <c r="C114" s="97">
        <v>1070</v>
      </c>
      <c r="D114" s="98">
        <v>1510</v>
      </c>
    </row>
    <row r="115" spans="1:4" ht="20.25">
      <c r="A115" s="220" t="s">
        <v>123</v>
      </c>
      <c r="B115" s="148">
        <v>25</v>
      </c>
      <c r="C115" s="101">
        <v>350</v>
      </c>
      <c r="D115" s="93">
        <v>525</v>
      </c>
    </row>
    <row r="116" spans="1:4" ht="19.5" customHeight="1">
      <c r="A116" s="220"/>
      <c r="B116" s="164" t="s">
        <v>197</v>
      </c>
      <c r="C116" s="101">
        <v>220</v>
      </c>
      <c r="D116" s="93">
        <v>310</v>
      </c>
    </row>
    <row r="117" spans="1:4" ht="19.5" customHeight="1">
      <c r="A117" s="30" t="s">
        <v>73</v>
      </c>
      <c r="B117" s="148">
        <v>30</v>
      </c>
      <c r="C117" s="101">
        <v>1090</v>
      </c>
      <c r="D117" s="93">
        <v>1550</v>
      </c>
    </row>
    <row r="118" spans="1:4" ht="18" customHeight="1">
      <c r="A118" s="30" t="s">
        <v>134</v>
      </c>
      <c r="B118" s="148">
        <v>100</v>
      </c>
      <c r="C118" s="101">
        <v>1100</v>
      </c>
      <c r="D118" s="93">
        <v>1560</v>
      </c>
    </row>
    <row r="119" spans="1:4" ht="17.25" customHeight="1">
      <c r="A119" s="30" t="s">
        <v>74</v>
      </c>
      <c r="B119" s="148">
        <v>225</v>
      </c>
      <c r="C119" s="93">
        <v>1670</v>
      </c>
      <c r="D119" s="93">
        <v>2505</v>
      </c>
    </row>
    <row r="120" spans="1:4" ht="17.25" customHeight="1">
      <c r="A120" s="30" t="s">
        <v>75</v>
      </c>
      <c r="B120" s="148">
        <v>200</v>
      </c>
      <c r="C120" s="101">
        <v>970</v>
      </c>
      <c r="D120" s="93">
        <v>1455</v>
      </c>
    </row>
    <row r="121" spans="1:4" ht="19.5" customHeight="1">
      <c r="A121" s="30" t="s">
        <v>76</v>
      </c>
      <c r="B121" s="148">
        <v>350</v>
      </c>
      <c r="C121" s="101">
        <v>680</v>
      </c>
      <c r="D121" s="93">
        <v>1020</v>
      </c>
    </row>
    <row r="122" spans="1:4" ht="19.5" customHeight="1">
      <c r="A122" s="30" t="s">
        <v>204</v>
      </c>
      <c r="B122" s="148" t="s">
        <v>205</v>
      </c>
      <c r="C122" s="101">
        <v>310</v>
      </c>
      <c r="D122" s="93">
        <v>465</v>
      </c>
    </row>
    <row r="123" spans="1:4" ht="18.75" customHeight="1">
      <c r="A123" s="235" t="s">
        <v>126</v>
      </c>
      <c r="B123" s="236"/>
      <c r="C123" s="236"/>
      <c r="D123" s="236"/>
    </row>
    <row r="124" spans="1:4" ht="18.75" customHeight="1">
      <c r="A124" s="54" t="s">
        <v>150</v>
      </c>
      <c r="B124" s="177">
        <v>50</v>
      </c>
      <c r="C124" s="72">
        <v>2030</v>
      </c>
      <c r="D124" s="113">
        <v>3045</v>
      </c>
    </row>
    <row r="125" spans="1:4" ht="18.75" customHeight="1">
      <c r="A125" s="54" t="s">
        <v>151</v>
      </c>
      <c r="B125" s="177">
        <v>100</v>
      </c>
      <c r="C125" s="72">
        <v>1280</v>
      </c>
      <c r="D125" s="113">
        <v>1920</v>
      </c>
    </row>
    <row r="126" spans="1:4" ht="18.75" customHeight="1">
      <c r="A126" s="38" t="s">
        <v>145</v>
      </c>
      <c r="B126" s="178">
        <v>200</v>
      </c>
      <c r="C126" s="72">
        <v>2030</v>
      </c>
      <c r="D126" s="113">
        <v>3045</v>
      </c>
    </row>
    <row r="127" spans="1:4" ht="18.75" customHeight="1">
      <c r="A127" s="30" t="s">
        <v>146</v>
      </c>
      <c r="B127" s="179">
        <v>200</v>
      </c>
      <c r="C127" s="72">
        <v>2000</v>
      </c>
      <c r="D127" s="90">
        <v>3000</v>
      </c>
    </row>
    <row r="128" spans="1:4" ht="18.75" customHeight="1">
      <c r="A128" s="37" t="s">
        <v>147</v>
      </c>
      <c r="B128" s="180">
        <v>50</v>
      </c>
      <c r="C128" s="97">
        <v>2000</v>
      </c>
      <c r="D128" s="98">
        <v>3000</v>
      </c>
    </row>
    <row r="129" spans="1:4" ht="18.75" customHeight="1">
      <c r="A129" s="30" t="s">
        <v>148</v>
      </c>
      <c r="B129" s="179">
        <v>200</v>
      </c>
      <c r="C129" s="101">
        <v>1840</v>
      </c>
      <c r="D129" s="93">
        <v>2760</v>
      </c>
    </row>
    <row r="130" spans="1:4" ht="18.75" customHeight="1">
      <c r="A130" s="223" t="s">
        <v>162</v>
      </c>
      <c r="B130" s="223"/>
      <c r="C130" s="223"/>
      <c r="D130" s="223"/>
    </row>
    <row r="131" spans="1:4" ht="18.75" customHeight="1">
      <c r="A131" s="34" t="s">
        <v>163</v>
      </c>
      <c r="B131" s="179">
        <v>200</v>
      </c>
      <c r="C131" s="72">
        <v>2050</v>
      </c>
      <c r="D131" s="90">
        <v>3075</v>
      </c>
    </row>
    <row r="132" spans="1:4" ht="18.75" customHeight="1">
      <c r="A132" s="34" t="s">
        <v>164</v>
      </c>
      <c r="B132" s="179">
        <v>200</v>
      </c>
      <c r="C132" s="72">
        <v>2040</v>
      </c>
      <c r="D132" s="90">
        <v>3060</v>
      </c>
    </row>
    <row r="133" spans="1:4" ht="18.75" customHeight="1">
      <c r="A133" s="34" t="s">
        <v>165</v>
      </c>
      <c r="B133" s="179">
        <v>50</v>
      </c>
      <c r="C133" s="72">
        <v>2040</v>
      </c>
      <c r="D133" s="90">
        <v>3060</v>
      </c>
    </row>
    <row r="134" spans="1:4" ht="18.75" customHeight="1">
      <c r="A134" s="34" t="s">
        <v>166</v>
      </c>
      <c r="B134" s="179">
        <v>200</v>
      </c>
      <c r="C134" s="72">
        <v>1930</v>
      </c>
      <c r="D134" s="90">
        <v>2895</v>
      </c>
    </row>
    <row r="135" spans="1:4" ht="20.25">
      <c r="A135" s="45" t="s">
        <v>25</v>
      </c>
      <c r="B135" s="151"/>
      <c r="C135" s="82"/>
      <c r="D135" s="83"/>
    </row>
    <row r="136" spans="1:4" ht="20.25">
      <c r="A136" s="60" t="s">
        <v>77</v>
      </c>
      <c r="B136" s="159">
        <v>225</v>
      </c>
      <c r="C136" s="72">
        <v>1190</v>
      </c>
      <c r="D136" s="72">
        <v>1580</v>
      </c>
    </row>
    <row r="137" spans="1:4" ht="20.25">
      <c r="A137" s="60" t="s">
        <v>78</v>
      </c>
      <c r="B137" s="159">
        <v>225</v>
      </c>
      <c r="C137" s="72">
        <v>1400</v>
      </c>
      <c r="D137" s="72">
        <v>2100</v>
      </c>
    </row>
    <row r="138" spans="1:4" ht="18.75" customHeight="1">
      <c r="A138" s="60" t="s">
        <v>79</v>
      </c>
      <c r="B138" s="159">
        <v>225</v>
      </c>
      <c r="C138" s="72">
        <v>1430</v>
      </c>
      <c r="D138" s="72">
        <v>2145</v>
      </c>
    </row>
    <row r="139" spans="1:4" ht="18.75" customHeight="1">
      <c r="A139" s="60" t="s">
        <v>80</v>
      </c>
      <c r="B139" s="159">
        <v>225</v>
      </c>
      <c r="C139" s="72">
        <v>1430</v>
      </c>
      <c r="D139" s="72">
        <v>2145</v>
      </c>
    </row>
    <row r="140" spans="1:4" ht="20.25">
      <c r="A140" s="60" t="s">
        <v>81</v>
      </c>
      <c r="B140" s="159">
        <v>225</v>
      </c>
      <c r="C140" s="72">
        <v>1420</v>
      </c>
      <c r="D140" s="72">
        <v>2130</v>
      </c>
    </row>
    <row r="141" spans="1:5" ht="18.75" customHeight="1">
      <c r="A141" s="60" t="s">
        <v>155</v>
      </c>
      <c r="B141" s="159">
        <v>225</v>
      </c>
      <c r="C141" s="72">
        <v>1400</v>
      </c>
      <c r="D141" s="72">
        <v>2100</v>
      </c>
      <c r="E141" s="1"/>
    </row>
    <row r="142" spans="1:5" ht="18.75" customHeight="1">
      <c r="A142" s="61" t="s">
        <v>128</v>
      </c>
      <c r="B142" s="181"/>
      <c r="C142" s="116"/>
      <c r="D142" s="117"/>
      <c r="E142" s="1"/>
    </row>
    <row r="143" spans="1:5" ht="21" customHeight="1">
      <c r="A143" s="30" t="s">
        <v>94</v>
      </c>
      <c r="B143" s="173">
        <v>250</v>
      </c>
      <c r="C143" s="76">
        <v>940</v>
      </c>
      <c r="D143" s="73">
        <v>1410</v>
      </c>
      <c r="E143" s="1"/>
    </row>
    <row r="144" spans="1:5" ht="18.75" customHeight="1">
      <c r="A144" s="30" t="s">
        <v>135</v>
      </c>
      <c r="B144" s="182" t="s">
        <v>136</v>
      </c>
      <c r="C144" s="90">
        <v>590</v>
      </c>
      <c r="D144" s="113">
        <v>830</v>
      </c>
      <c r="E144" s="1"/>
    </row>
    <row r="145" spans="1:5" ht="18" customHeight="1">
      <c r="A145" s="215" t="s">
        <v>117</v>
      </c>
      <c r="B145" s="174">
        <v>80</v>
      </c>
      <c r="C145" s="72">
        <v>1340</v>
      </c>
      <c r="D145" s="113">
        <v>1880</v>
      </c>
      <c r="E145" s="1"/>
    </row>
    <row r="146" spans="1:4" ht="18.75" customHeight="1">
      <c r="A146" s="216"/>
      <c r="B146" s="146">
        <v>30</v>
      </c>
      <c r="C146" s="72">
        <v>860</v>
      </c>
      <c r="D146" s="113">
        <v>1220</v>
      </c>
    </row>
    <row r="147" spans="1:4" ht="18.75" customHeight="1">
      <c r="A147" s="215" t="s">
        <v>118</v>
      </c>
      <c r="B147" s="174">
        <v>80</v>
      </c>
      <c r="C147" s="90">
        <v>1980</v>
      </c>
      <c r="D147" s="113">
        <v>2770</v>
      </c>
    </row>
    <row r="148" spans="1:9" s="2" customFormat="1" ht="18.75" customHeight="1">
      <c r="A148" s="216"/>
      <c r="B148" s="174">
        <v>30</v>
      </c>
      <c r="C148" s="90">
        <v>1130</v>
      </c>
      <c r="D148" s="113">
        <v>1600</v>
      </c>
      <c r="E148"/>
      <c r="F148"/>
      <c r="G148"/>
      <c r="H148"/>
      <c r="I148"/>
    </row>
    <row r="149" spans="1:4" ht="18.75" customHeight="1">
      <c r="A149" s="215" t="s">
        <v>119</v>
      </c>
      <c r="B149" s="174">
        <v>80</v>
      </c>
      <c r="C149" s="90">
        <v>3400</v>
      </c>
      <c r="D149" s="113">
        <v>4760</v>
      </c>
    </row>
    <row r="150" spans="1:9" ht="16.5" customHeight="1">
      <c r="A150" s="216"/>
      <c r="B150" s="170">
        <v>30</v>
      </c>
      <c r="C150" s="112">
        <v>1550</v>
      </c>
      <c r="D150" s="118">
        <v>2325</v>
      </c>
      <c r="H150" s="1"/>
      <c r="I150" s="2"/>
    </row>
    <row r="151" spans="1:4" ht="18.75" customHeight="1">
      <c r="A151" s="62" t="s">
        <v>129</v>
      </c>
      <c r="B151" s="183"/>
      <c r="C151" s="119"/>
      <c r="D151" s="120"/>
    </row>
    <row r="152" spans="1:7" ht="18.75" customHeight="1">
      <c r="A152" s="31" t="s">
        <v>95</v>
      </c>
      <c r="B152" s="165">
        <v>250</v>
      </c>
      <c r="C152" s="72">
        <v>950</v>
      </c>
      <c r="D152" s="115">
        <v>1425</v>
      </c>
      <c r="G152" s="1"/>
    </row>
    <row r="153" spans="1:4" ht="18.75" customHeight="1">
      <c r="A153" s="31" t="s">
        <v>137</v>
      </c>
      <c r="B153" s="174">
        <v>150</v>
      </c>
      <c r="C153" s="90">
        <v>620</v>
      </c>
      <c r="D153" s="113">
        <v>880</v>
      </c>
    </row>
    <row r="154" spans="1:6" ht="19.5" customHeight="1">
      <c r="A154" s="215" t="s">
        <v>120</v>
      </c>
      <c r="B154" s="146">
        <v>80</v>
      </c>
      <c r="C154" s="72">
        <v>2530</v>
      </c>
      <c r="D154" s="113">
        <v>3540</v>
      </c>
      <c r="F154" s="1"/>
    </row>
    <row r="155" spans="1:5" ht="18.75" customHeight="1">
      <c r="A155" s="216"/>
      <c r="B155" s="146">
        <v>30</v>
      </c>
      <c r="C155" s="72">
        <v>1210</v>
      </c>
      <c r="D155" s="113">
        <v>1720</v>
      </c>
      <c r="E155" s="1"/>
    </row>
    <row r="156" spans="1:4" ht="19.5" customHeight="1">
      <c r="A156" s="215" t="s">
        <v>121</v>
      </c>
      <c r="B156" s="146">
        <v>80</v>
      </c>
      <c r="C156" s="72">
        <v>3320</v>
      </c>
      <c r="D156" s="113">
        <v>4650</v>
      </c>
    </row>
    <row r="157" spans="1:4" ht="18" customHeight="1">
      <c r="A157" s="216"/>
      <c r="B157" s="146">
        <v>30</v>
      </c>
      <c r="C157" s="72">
        <v>1520</v>
      </c>
      <c r="D157" s="113">
        <v>2160</v>
      </c>
    </row>
    <row r="158" spans="1:4" ht="18" customHeight="1">
      <c r="A158" s="215" t="s">
        <v>122</v>
      </c>
      <c r="B158" s="146">
        <v>80</v>
      </c>
      <c r="C158" s="72">
        <v>3940</v>
      </c>
      <c r="D158" s="113">
        <v>5520</v>
      </c>
    </row>
    <row r="159" spans="1:4" ht="19.5" customHeight="1">
      <c r="A159" s="216"/>
      <c r="B159" s="171">
        <v>30</v>
      </c>
      <c r="C159" s="72">
        <v>1810</v>
      </c>
      <c r="D159" s="113">
        <v>2715</v>
      </c>
    </row>
    <row r="160" spans="1:4" ht="18.75" customHeight="1">
      <c r="A160" s="131" t="s">
        <v>167</v>
      </c>
      <c r="B160" s="184"/>
      <c r="C160" s="121"/>
      <c r="D160" s="122"/>
    </row>
    <row r="161" spans="1:4" ht="21" customHeight="1">
      <c r="A161" s="31" t="s">
        <v>98</v>
      </c>
      <c r="B161" s="165">
        <v>250</v>
      </c>
      <c r="C161" s="72">
        <v>960</v>
      </c>
      <c r="D161" s="113">
        <v>1440</v>
      </c>
    </row>
    <row r="162" spans="1:4" ht="20.25" customHeight="1">
      <c r="A162" s="31" t="s">
        <v>138</v>
      </c>
      <c r="B162" s="185">
        <v>150</v>
      </c>
      <c r="C162" s="90">
        <v>640</v>
      </c>
      <c r="D162" s="113">
        <v>900</v>
      </c>
    </row>
    <row r="163" spans="1:4" ht="18.75" customHeight="1">
      <c r="A163" s="217" t="s">
        <v>112</v>
      </c>
      <c r="B163" s="165">
        <v>80</v>
      </c>
      <c r="C163" s="102">
        <v>2690</v>
      </c>
      <c r="D163" s="114">
        <v>3770</v>
      </c>
    </row>
    <row r="164" spans="1:4" ht="18.75" customHeight="1">
      <c r="A164" s="222"/>
      <c r="B164" s="146">
        <v>30</v>
      </c>
      <c r="C164" s="72">
        <v>1340</v>
      </c>
      <c r="D164" s="113">
        <v>1900</v>
      </c>
    </row>
    <row r="165" spans="1:4" ht="21" customHeight="1">
      <c r="A165" s="215" t="s">
        <v>113</v>
      </c>
      <c r="B165" s="146">
        <v>80</v>
      </c>
      <c r="C165" s="72">
        <v>3560</v>
      </c>
      <c r="D165" s="113">
        <v>4980</v>
      </c>
    </row>
    <row r="166" spans="1:4" ht="17.25" customHeight="1">
      <c r="A166" s="216"/>
      <c r="B166" s="152">
        <v>30</v>
      </c>
      <c r="C166" s="72">
        <v>1820</v>
      </c>
      <c r="D166" s="113">
        <v>2550</v>
      </c>
    </row>
    <row r="167" spans="1:4" ht="20.25" customHeight="1">
      <c r="A167" s="218" t="s">
        <v>114</v>
      </c>
      <c r="B167" s="148">
        <v>80</v>
      </c>
      <c r="C167" s="72">
        <v>4310</v>
      </c>
      <c r="D167" s="113">
        <v>6030</v>
      </c>
    </row>
    <row r="168" spans="1:9" s="1" customFormat="1" ht="19.5" customHeight="1" thickBot="1">
      <c r="A168" s="219"/>
      <c r="B168" s="186">
        <v>30</v>
      </c>
      <c r="C168" s="123">
        <v>2000</v>
      </c>
      <c r="D168" s="124">
        <v>3000</v>
      </c>
      <c r="E168"/>
      <c r="F168"/>
      <c r="G168"/>
      <c r="H168"/>
      <c r="I168"/>
    </row>
    <row r="169" spans="1:4" ht="18.75" customHeight="1">
      <c r="A169" s="221" t="s">
        <v>115</v>
      </c>
      <c r="B169" s="187">
        <v>80</v>
      </c>
      <c r="C169" s="102">
        <v>2570</v>
      </c>
      <c r="D169" s="114">
        <v>3600</v>
      </c>
    </row>
    <row r="170" spans="1:9" ht="19.5" customHeight="1">
      <c r="A170" s="222"/>
      <c r="B170" s="165">
        <v>30</v>
      </c>
      <c r="C170" s="72">
        <v>1220</v>
      </c>
      <c r="D170" s="113">
        <v>1730</v>
      </c>
      <c r="H170" s="1"/>
      <c r="I170" s="1"/>
    </row>
    <row r="171" spans="1:7" ht="19.5" customHeight="1">
      <c r="A171" s="215" t="s">
        <v>116</v>
      </c>
      <c r="B171" s="146">
        <v>80</v>
      </c>
      <c r="C171" s="72">
        <v>3360</v>
      </c>
      <c r="D171" s="113">
        <v>4700</v>
      </c>
      <c r="F171" s="1"/>
      <c r="G171" s="1"/>
    </row>
    <row r="172" spans="1:5" ht="18.75" customHeight="1">
      <c r="A172" s="216"/>
      <c r="B172" s="146">
        <v>30</v>
      </c>
      <c r="C172" s="72">
        <v>1580</v>
      </c>
      <c r="D172" s="113">
        <v>2210</v>
      </c>
      <c r="E172" s="1"/>
    </row>
    <row r="173" spans="1:4" ht="19.5" customHeight="1">
      <c r="A173" s="215" t="s">
        <v>149</v>
      </c>
      <c r="B173" s="146">
        <v>80</v>
      </c>
      <c r="C173" s="72">
        <v>4020</v>
      </c>
      <c r="D173" s="113">
        <v>5630</v>
      </c>
    </row>
    <row r="174" spans="1:4" ht="18.75" customHeight="1">
      <c r="A174" s="239"/>
      <c r="B174" s="152">
        <v>30</v>
      </c>
      <c r="C174" s="72">
        <v>1870</v>
      </c>
      <c r="D174" s="113">
        <v>2805</v>
      </c>
    </row>
    <row r="175" spans="1:255" s="19" customFormat="1" ht="20.25" customHeight="1">
      <c r="A175" s="63" t="s">
        <v>130</v>
      </c>
      <c r="B175" s="188"/>
      <c r="C175" s="133"/>
      <c r="D175" s="133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</row>
    <row r="176" spans="1:255" s="19" customFormat="1" ht="18" customHeight="1">
      <c r="A176" s="41" t="s">
        <v>139</v>
      </c>
      <c r="B176" s="189">
        <v>250</v>
      </c>
      <c r="C176" s="72">
        <v>970</v>
      </c>
      <c r="D176" s="90">
        <v>1455</v>
      </c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</row>
    <row r="177" spans="1:255" s="19" customFormat="1" ht="16.5" customHeight="1">
      <c r="A177" s="29" t="s">
        <v>140</v>
      </c>
      <c r="B177" s="190">
        <v>150</v>
      </c>
      <c r="C177" s="90">
        <v>640</v>
      </c>
      <c r="D177" s="90">
        <v>900</v>
      </c>
      <c r="E177"/>
      <c r="F177" s="16"/>
      <c r="G177" s="17"/>
      <c r="H177" s="18">
        <v>4607067545428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</row>
    <row r="178" spans="1:255" s="19" customFormat="1" ht="18" customHeight="1">
      <c r="A178" s="237" t="s">
        <v>108</v>
      </c>
      <c r="B178" s="190">
        <v>80</v>
      </c>
      <c r="C178" s="72">
        <v>2690</v>
      </c>
      <c r="D178" s="90">
        <v>3770</v>
      </c>
      <c r="E178" s="16"/>
      <c r="F178" s="20">
        <v>860</v>
      </c>
      <c r="G178" s="21">
        <v>1200</v>
      </c>
      <c r="H178" s="18">
        <v>4607067545046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</row>
    <row r="179" spans="1:255" s="19" customFormat="1" ht="18.75" customHeight="1">
      <c r="A179" s="240"/>
      <c r="B179" s="190">
        <v>30</v>
      </c>
      <c r="C179" s="72">
        <v>1340</v>
      </c>
      <c r="D179" s="90">
        <v>2010</v>
      </c>
      <c r="E179" s="26" t="e">
        <f>PRODUCT(D176,#REF!)</f>
        <v>#REF!</v>
      </c>
      <c r="F179" s="22">
        <v>560</v>
      </c>
      <c r="G179" s="21">
        <v>780</v>
      </c>
      <c r="H179" s="18">
        <v>4607067545435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</row>
    <row r="180" spans="1:255" s="19" customFormat="1" ht="18" customHeight="1">
      <c r="A180" s="237" t="s">
        <v>109</v>
      </c>
      <c r="B180" s="190">
        <v>80</v>
      </c>
      <c r="C180" s="90">
        <v>3530</v>
      </c>
      <c r="D180" s="90">
        <v>4940</v>
      </c>
      <c r="E180" s="26" t="e">
        <f>PRODUCT(D177,#REF!)</f>
        <v>#REF!</v>
      </c>
      <c r="F180" s="23">
        <v>2600</v>
      </c>
      <c r="G180" s="21">
        <v>3640</v>
      </c>
      <c r="H180" s="18">
        <v>4607067545053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</row>
    <row r="181" spans="1:255" s="19" customFormat="1" ht="18" customHeight="1">
      <c r="A181" s="240"/>
      <c r="B181" s="190">
        <v>30</v>
      </c>
      <c r="C181" s="90">
        <v>1790</v>
      </c>
      <c r="D181" s="90">
        <v>2685</v>
      </c>
      <c r="E181" s="26" t="e">
        <f>PRODUCT(D178,#REF!)</f>
        <v>#REF!</v>
      </c>
      <c r="F181" s="23">
        <v>1190</v>
      </c>
      <c r="G181" s="21">
        <v>1670</v>
      </c>
      <c r="H181" s="18">
        <v>4607067545442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</row>
    <row r="182" spans="1:255" s="19" customFormat="1" ht="19.5" customHeight="1">
      <c r="A182" s="237" t="s">
        <v>110</v>
      </c>
      <c r="B182" s="190">
        <v>80</v>
      </c>
      <c r="C182" s="90">
        <v>4300</v>
      </c>
      <c r="D182" s="90">
        <v>6020</v>
      </c>
      <c r="E182" s="26" t="e">
        <f>PRODUCT(D179,#REF!)</f>
        <v>#REF!</v>
      </c>
      <c r="F182" s="22">
        <v>3420</v>
      </c>
      <c r="G182" s="21">
        <v>4790</v>
      </c>
      <c r="H182" s="18">
        <v>4607067544759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</row>
    <row r="183" spans="1:255" s="19" customFormat="1" ht="18.75" customHeight="1">
      <c r="A183" s="238"/>
      <c r="B183" s="191">
        <v>30</v>
      </c>
      <c r="C183" s="98">
        <v>1970</v>
      </c>
      <c r="D183" s="125">
        <v>2955</v>
      </c>
      <c r="E183" s="26" t="e">
        <f>PRODUCT(D180,#REF!)</f>
        <v>#REF!</v>
      </c>
      <c r="F183" s="22">
        <v>1620</v>
      </c>
      <c r="G183" s="21">
        <v>2270</v>
      </c>
      <c r="H183" s="18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</row>
    <row r="184" spans="1:8" ht="18" customHeight="1">
      <c r="A184" s="213" t="s">
        <v>26</v>
      </c>
      <c r="B184" s="214"/>
      <c r="C184" s="214"/>
      <c r="D184" s="214"/>
      <c r="E184" s="26" t="e">
        <f>PRODUCT(D181,#REF!)</f>
        <v>#REF!</v>
      </c>
      <c r="F184" s="22">
        <v>4180</v>
      </c>
      <c r="G184" s="21">
        <v>5850</v>
      </c>
      <c r="H184" s="18">
        <v>4607067546838</v>
      </c>
    </row>
    <row r="185" spans="1:8" ht="18.75" customHeight="1">
      <c r="A185" s="41" t="s">
        <v>131</v>
      </c>
      <c r="B185" s="143">
        <v>350</v>
      </c>
      <c r="C185" s="90">
        <v>480</v>
      </c>
      <c r="D185" s="90">
        <v>680</v>
      </c>
      <c r="E185" s="26" t="e">
        <f>PRODUCT(D182,#REF!)</f>
        <v>#REF!</v>
      </c>
      <c r="F185" s="24">
        <v>1790</v>
      </c>
      <c r="G185" s="25">
        <v>2510</v>
      </c>
      <c r="H185" s="18">
        <v>4607067545114</v>
      </c>
    </row>
    <row r="186" spans="1:5" ht="18" customHeight="1">
      <c r="A186" s="215" t="s">
        <v>96</v>
      </c>
      <c r="B186" s="146">
        <v>200</v>
      </c>
      <c r="C186" s="72">
        <v>1630</v>
      </c>
      <c r="D186" s="90">
        <v>2445</v>
      </c>
      <c r="E186" s="26" t="e">
        <f>PRODUCT(D183,#REF!)</f>
        <v>#REF!</v>
      </c>
    </row>
    <row r="187" spans="1:4" ht="18.75" customHeight="1">
      <c r="A187" s="216"/>
      <c r="B187" s="146">
        <v>100</v>
      </c>
      <c r="C187" s="72">
        <v>1130</v>
      </c>
      <c r="D187" s="90">
        <v>1600</v>
      </c>
    </row>
    <row r="188" spans="1:4" ht="18" customHeight="1">
      <c r="A188" s="215" t="s">
        <v>97</v>
      </c>
      <c r="B188" s="146">
        <v>200</v>
      </c>
      <c r="C188" s="72">
        <v>1630</v>
      </c>
      <c r="D188" s="90">
        <v>2445</v>
      </c>
    </row>
    <row r="189" spans="1:4" ht="18" customHeight="1">
      <c r="A189" s="217"/>
      <c r="B189" s="152">
        <v>100</v>
      </c>
      <c r="C189" s="72">
        <v>1130</v>
      </c>
      <c r="D189" s="90">
        <v>1600</v>
      </c>
    </row>
    <row r="190" spans="1:4" ht="20.25" customHeight="1">
      <c r="A190" s="243" t="s">
        <v>27</v>
      </c>
      <c r="B190" s="214"/>
      <c r="C190" s="214"/>
      <c r="D190" s="214"/>
    </row>
    <row r="191" spans="1:4" ht="18.75" customHeight="1">
      <c r="A191" s="246" t="s">
        <v>168</v>
      </c>
      <c r="B191" s="138">
        <v>70</v>
      </c>
      <c r="C191" s="138">
        <v>490</v>
      </c>
      <c r="D191" s="139">
        <v>700</v>
      </c>
    </row>
    <row r="192" spans="1:4" ht="20.25" customHeight="1">
      <c r="A192" s="247"/>
      <c r="B192" s="138">
        <v>450</v>
      </c>
      <c r="C192" s="138">
        <v>2560</v>
      </c>
      <c r="D192" s="139">
        <v>3350</v>
      </c>
    </row>
    <row r="193" spans="1:4" ht="19.5" customHeight="1">
      <c r="A193" s="211" t="s">
        <v>169</v>
      </c>
      <c r="B193" s="196">
        <v>70</v>
      </c>
      <c r="C193" s="196">
        <v>280</v>
      </c>
      <c r="D193" s="197">
        <v>390</v>
      </c>
    </row>
    <row r="194" spans="1:4" ht="21" customHeight="1">
      <c r="A194" s="248"/>
      <c r="B194" s="179">
        <v>450</v>
      </c>
      <c r="C194" s="179">
        <v>1260</v>
      </c>
      <c r="D194" s="200">
        <v>1600</v>
      </c>
    </row>
    <row r="195" spans="1:4" ht="21" customHeight="1">
      <c r="A195" s="249" t="s">
        <v>170</v>
      </c>
      <c r="B195" s="179">
        <v>70</v>
      </c>
      <c r="C195" s="179">
        <v>260</v>
      </c>
      <c r="D195" s="200">
        <v>390</v>
      </c>
    </row>
    <row r="196" spans="1:4" ht="20.25">
      <c r="A196" s="250"/>
      <c r="B196" s="179">
        <v>1200</v>
      </c>
      <c r="C196" s="179">
        <v>2240</v>
      </c>
      <c r="D196" s="200">
        <v>3360</v>
      </c>
    </row>
    <row r="197" spans="1:4" ht="20.25">
      <c r="A197" s="251" t="s">
        <v>171</v>
      </c>
      <c r="B197" s="179">
        <v>70</v>
      </c>
      <c r="C197" s="179">
        <v>280</v>
      </c>
      <c r="D197" s="200">
        <v>420</v>
      </c>
    </row>
    <row r="198" spans="1:4" ht="20.25">
      <c r="A198" s="248"/>
      <c r="B198" s="179">
        <v>1200</v>
      </c>
      <c r="C198" s="179">
        <v>2440</v>
      </c>
      <c r="D198" s="200">
        <v>3660</v>
      </c>
    </row>
    <row r="199" spans="1:4" ht="23.25" customHeight="1">
      <c r="A199" s="251" t="s">
        <v>172</v>
      </c>
      <c r="B199" s="179">
        <v>70</v>
      </c>
      <c r="C199" s="179">
        <v>230</v>
      </c>
      <c r="D199" s="200">
        <v>345</v>
      </c>
    </row>
    <row r="200" spans="1:4" ht="19.5" customHeight="1">
      <c r="A200" s="248"/>
      <c r="B200" s="179">
        <v>600</v>
      </c>
      <c r="C200" s="179">
        <v>700</v>
      </c>
      <c r="D200" s="200">
        <v>1050</v>
      </c>
    </row>
    <row r="201" spans="1:4" ht="20.25" customHeight="1">
      <c r="A201" s="211" t="s">
        <v>173</v>
      </c>
      <c r="B201" s="198">
        <v>70</v>
      </c>
      <c r="C201" s="199">
        <v>240</v>
      </c>
      <c r="D201" s="199">
        <v>360</v>
      </c>
    </row>
    <row r="202" spans="1:4" ht="20.25">
      <c r="A202" s="212"/>
      <c r="B202" s="138">
        <v>1500</v>
      </c>
      <c r="C202" s="139">
        <v>1780</v>
      </c>
      <c r="D202" s="139">
        <v>2670</v>
      </c>
    </row>
    <row r="203" spans="1:4" ht="20.25" customHeight="1">
      <c r="A203" s="211" t="s">
        <v>174</v>
      </c>
      <c r="B203" s="139">
        <v>70</v>
      </c>
      <c r="C203" s="139">
        <v>240</v>
      </c>
      <c r="D203" s="139">
        <v>360</v>
      </c>
    </row>
    <row r="204" spans="1:4" ht="21.75" customHeight="1">
      <c r="A204" s="212"/>
      <c r="B204" s="139">
        <v>1500</v>
      </c>
      <c r="C204" s="139">
        <v>1800</v>
      </c>
      <c r="D204" s="139">
        <v>2700</v>
      </c>
    </row>
    <row r="205" spans="1:4" ht="20.25">
      <c r="A205" s="211" t="s">
        <v>175</v>
      </c>
      <c r="B205" s="139">
        <v>70</v>
      </c>
      <c r="C205" s="139">
        <v>240</v>
      </c>
      <c r="D205" s="139">
        <v>360</v>
      </c>
    </row>
    <row r="206" spans="1:4" ht="20.25">
      <c r="A206" s="212"/>
      <c r="B206" s="139">
        <v>1500</v>
      </c>
      <c r="C206" s="139">
        <v>1840</v>
      </c>
      <c r="D206" s="139">
        <v>2760</v>
      </c>
    </row>
    <row r="207" spans="1:4" ht="24" customHeight="1">
      <c r="A207" s="211" t="s">
        <v>176</v>
      </c>
      <c r="B207" s="138">
        <v>70</v>
      </c>
      <c r="C207" s="138">
        <v>240</v>
      </c>
      <c r="D207" s="139">
        <v>360</v>
      </c>
    </row>
    <row r="208" spans="1:4" ht="23.25" customHeight="1">
      <c r="A208" s="212"/>
      <c r="B208" s="138">
        <v>1500</v>
      </c>
      <c r="C208" s="138">
        <v>2240</v>
      </c>
      <c r="D208" s="139">
        <v>3360</v>
      </c>
    </row>
    <row r="209" spans="1:4" ht="22.5" customHeight="1">
      <c r="A209" s="211" t="s">
        <v>177</v>
      </c>
      <c r="B209" s="138">
        <v>70</v>
      </c>
      <c r="C209" s="138">
        <v>240</v>
      </c>
      <c r="D209" s="139">
        <v>360</v>
      </c>
    </row>
    <row r="210" spans="1:4" ht="21.75" customHeight="1">
      <c r="A210" s="212"/>
      <c r="B210" s="138">
        <v>1500</v>
      </c>
      <c r="C210" s="138">
        <v>1680</v>
      </c>
      <c r="D210" s="139">
        <v>2520</v>
      </c>
    </row>
    <row r="211" spans="1:4" ht="21.75" customHeight="1">
      <c r="A211" s="211" t="s">
        <v>178</v>
      </c>
      <c r="B211" s="139">
        <v>70</v>
      </c>
      <c r="C211" s="138">
        <v>240</v>
      </c>
      <c r="D211" s="139">
        <v>360</v>
      </c>
    </row>
    <row r="212" spans="1:4" ht="21.75" customHeight="1">
      <c r="A212" s="212"/>
      <c r="B212" s="139">
        <v>1500</v>
      </c>
      <c r="C212" s="138">
        <v>1680</v>
      </c>
      <c r="D212" s="139">
        <v>2520</v>
      </c>
    </row>
    <row r="213" spans="1:4" ht="21.75" customHeight="1">
      <c r="A213" s="211" t="s">
        <v>179</v>
      </c>
      <c r="B213" s="139">
        <v>70</v>
      </c>
      <c r="C213" s="139">
        <v>280</v>
      </c>
      <c r="D213" s="139">
        <v>420</v>
      </c>
    </row>
    <row r="214" spans="1:4" ht="21.75" customHeight="1">
      <c r="A214" s="212"/>
      <c r="B214" s="139">
        <v>1200</v>
      </c>
      <c r="C214" s="139">
        <v>2280</v>
      </c>
      <c r="D214" s="139">
        <v>3420</v>
      </c>
    </row>
    <row r="215" spans="1:4" ht="21.75" customHeight="1">
      <c r="A215" s="211" t="s">
        <v>152</v>
      </c>
      <c r="B215" s="139">
        <v>70</v>
      </c>
      <c r="C215" s="139">
        <v>240</v>
      </c>
      <c r="D215" s="139">
        <v>360</v>
      </c>
    </row>
    <row r="216" spans="1:4" ht="21.75" customHeight="1">
      <c r="A216" s="212"/>
      <c r="B216" s="139">
        <v>3000</v>
      </c>
      <c r="C216" s="139">
        <v>3500</v>
      </c>
      <c r="D216" s="139">
        <v>5250</v>
      </c>
    </row>
    <row r="217" spans="1:4" ht="21.75" customHeight="1">
      <c r="A217" s="241" t="s">
        <v>183</v>
      </c>
      <c r="B217" s="139">
        <v>70</v>
      </c>
      <c r="C217" s="139">
        <v>380</v>
      </c>
      <c r="D217" s="139">
        <v>570</v>
      </c>
    </row>
    <row r="218" spans="1:4" ht="21.75" customHeight="1">
      <c r="A218" s="254"/>
      <c r="B218" s="139">
        <v>450</v>
      </c>
      <c r="C218" s="139">
        <v>1730</v>
      </c>
      <c r="D218" s="139">
        <v>2595</v>
      </c>
    </row>
    <row r="219" spans="1:4" ht="21.75" customHeight="1">
      <c r="A219" s="242"/>
      <c r="B219" s="139">
        <v>1500</v>
      </c>
      <c r="C219" s="139">
        <v>5400</v>
      </c>
      <c r="D219" s="139">
        <v>8100</v>
      </c>
    </row>
    <row r="220" spans="1:4" ht="21.75" customHeight="1">
      <c r="A220" s="241" t="s">
        <v>184</v>
      </c>
      <c r="B220" s="139">
        <v>70</v>
      </c>
      <c r="C220" s="139">
        <v>280</v>
      </c>
      <c r="D220" s="139">
        <v>420</v>
      </c>
    </row>
    <row r="221" spans="1:4" ht="21.75" customHeight="1">
      <c r="A221" s="242"/>
      <c r="B221" s="139">
        <v>1500</v>
      </c>
      <c r="C221" s="139">
        <v>3460</v>
      </c>
      <c r="D221" s="139">
        <v>5190</v>
      </c>
    </row>
    <row r="222" spans="1:4" ht="21.75" customHeight="1">
      <c r="A222" s="241" t="s">
        <v>185</v>
      </c>
      <c r="B222" s="139">
        <v>70</v>
      </c>
      <c r="C222" s="139">
        <v>240</v>
      </c>
      <c r="D222" s="139">
        <v>360</v>
      </c>
    </row>
    <row r="223" spans="1:4" ht="21.75" customHeight="1">
      <c r="A223" s="242"/>
      <c r="B223" s="139">
        <v>1500</v>
      </c>
      <c r="C223" s="139">
        <v>3230</v>
      </c>
      <c r="D223" s="139">
        <v>4845</v>
      </c>
    </row>
    <row r="224" spans="1:4" ht="21.75" customHeight="1">
      <c r="A224" s="241" t="s">
        <v>180</v>
      </c>
      <c r="B224" s="139">
        <v>70</v>
      </c>
      <c r="C224" s="139">
        <v>240</v>
      </c>
      <c r="D224" s="139">
        <v>360</v>
      </c>
    </row>
    <row r="225" spans="1:4" ht="21.75" customHeight="1">
      <c r="A225" s="242"/>
      <c r="B225" s="139">
        <v>3000</v>
      </c>
      <c r="C225" s="139">
        <v>3460</v>
      </c>
      <c r="D225" s="139">
        <v>5190</v>
      </c>
    </row>
    <row r="226" spans="1:4" ht="21.75" customHeight="1">
      <c r="A226" s="241" t="s">
        <v>186</v>
      </c>
      <c r="B226" s="139">
        <v>70</v>
      </c>
      <c r="C226" s="139">
        <v>240</v>
      </c>
      <c r="D226" s="139">
        <v>360</v>
      </c>
    </row>
    <row r="227" spans="1:4" ht="21.75" customHeight="1">
      <c r="A227" s="242"/>
      <c r="B227" s="139">
        <v>1500</v>
      </c>
      <c r="C227" s="139">
        <v>2510</v>
      </c>
      <c r="D227" s="139">
        <v>3765</v>
      </c>
    </row>
    <row r="228" spans="1:4" ht="21.75" customHeight="1">
      <c r="A228" s="241" t="s">
        <v>181</v>
      </c>
      <c r="B228" s="139">
        <v>70</v>
      </c>
      <c r="C228" s="139">
        <v>240</v>
      </c>
      <c r="D228" s="139">
        <v>360</v>
      </c>
    </row>
    <row r="229" spans="1:4" ht="21.75" customHeight="1">
      <c r="A229" s="242"/>
      <c r="B229" s="139">
        <v>3000</v>
      </c>
      <c r="C229" s="139">
        <v>3410</v>
      </c>
      <c r="D229" s="139">
        <v>5115</v>
      </c>
    </row>
    <row r="230" spans="1:4" ht="21" customHeight="1">
      <c r="A230" s="244" t="s">
        <v>182</v>
      </c>
      <c r="B230" s="192">
        <v>350</v>
      </c>
      <c r="C230" s="137">
        <v>480</v>
      </c>
      <c r="D230" s="137">
        <v>720</v>
      </c>
    </row>
    <row r="231" spans="1:4" ht="21" customHeight="1">
      <c r="A231" s="245"/>
      <c r="B231" s="192">
        <v>1000</v>
      </c>
      <c r="C231" s="137">
        <v>910</v>
      </c>
      <c r="D231" s="137">
        <v>1365</v>
      </c>
    </row>
    <row r="232" spans="1:4" ht="20.25" customHeight="1">
      <c r="A232" s="204" t="s">
        <v>1</v>
      </c>
      <c r="B232" s="205"/>
      <c r="C232" s="205"/>
      <c r="D232" s="205"/>
    </row>
    <row r="233" spans="1:4" ht="20.25" customHeight="1">
      <c r="A233" s="41" t="s">
        <v>82</v>
      </c>
      <c r="B233" s="193">
        <v>225</v>
      </c>
      <c r="C233" s="126">
        <v>1190</v>
      </c>
      <c r="D233" s="127">
        <v>1680</v>
      </c>
    </row>
    <row r="234" spans="1:4" ht="20.25" customHeight="1">
      <c r="A234" s="30" t="s">
        <v>83</v>
      </c>
      <c r="B234" s="159">
        <v>225</v>
      </c>
      <c r="C234" s="101">
        <v>1140</v>
      </c>
      <c r="D234" s="93">
        <v>1620</v>
      </c>
    </row>
    <row r="235" spans="1:4" ht="20.25" customHeight="1">
      <c r="A235" s="30" t="s">
        <v>141</v>
      </c>
      <c r="B235" s="159">
        <v>225</v>
      </c>
      <c r="C235" s="101">
        <v>1100</v>
      </c>
      <c r="D235" s="93">
        <v>1560</v>
      </c>
    </row>
    <row r="236" spans="1:4" ht="21" customHeight="1">
      <c r="A236" s="132" t="s">
        <v>2</v>
      </c>
      <c r="B236" s="194"/>
      <c r="C236" s="128"/>
      <c r="D236" s="128"/>
    </row>
    <row r="237" spans="1:4" ht="17.25" customHeight="1">
      <c r="A237" s="30" t="s">
        <v>84</v>
      </c>
      <c r="B237" s="159">
        <v>200</v>
      </c>
      <c r="C237" s="90">
        <v>1270</v>
      </c>
      <c r="D237" s="90">
        <v>1800</v>
      </c>
    </row>
    <row r="238" spans="1:4" ht="20.25">
      <c r="A238" s="30" t="s">
        <v>85</v>
      </c>
      <c r="B238" s="159">
        <v>200</v>
      </c>
      <c r="C238" s="90">
        <v>1270</v>
      </c>
      <c r="D238" s="90">
        <v>1800</v>
      </c>
    </row>
    <row r="239" spans="1:4" ht="22.5" customHeight="1">
      <c r="A239" s="30" t="s">
        <v>86</v>
      </c>
      <c r="B239" s="159">
        <v>100</v>
      </c>
      <c r="C239" s="90">
        <v>680</v>
      </c>
      <c r="D239" s="90">
        <v>970</v>
      </c>
    </row>
    <row r="240" spans="1:4" ht="22.5" customHeight="1">
      <c r="A240" s="30" t="s">
        <v>87</v>
      </c>
      <c r="B240" s="195" t="s">
        <v>4</v>
      </c>
      <c r="C240" s="90">
        <v>710</v>
      </c>
      <c r="D240" s="90">
        <v>1000</v>
      </c>
    </row>
    <row r="241" spans="1:4" ht="3.75" customHeight="1" hidden="1">
      <c r="A241" s="207"/>
      <c r="B241" s="206"/>
      <c r="C241" s="208"/>
      <c r="D241" s="129"/>
    </row>
    <row r="242" spans="1:4" ht="0.75" customHeight="1" hidden="1">
      <c r="A242" s="207"/>
      <c r="B242" s="206"/>
      <c r="C242" s="208"/>
      <c r="D242" s="129"/>
    </row>
    <row r="243" spans="1:4" ht="8.25" customHeight="1" hidden="1">
      <c r="A243" s="207"/>
      <c r="B243" s="206"/>
      <c r="C243" s="130"/>
      <c r="D243" s="129"/>
    </row>
    <row r="244" spans="1:4" ht="4.5" customHeight="1" hidden="1">
      <c r="A244" s="207"/>
      <c r="B244" s="206"/>
      <c r="C244" s="130"/>
      <c r="D244" s="129">
        <v>1200</v>
      </c>
    </row>
    <row r="245" spans="1:4" ht="12" customHeight="1" hidden="1">
      <c r="A245" s="207"/>
      <c r="B245" s="206"/>
      <c r="C245" s="130"/>
      <c r="D245" s="129"/>
    </row>
    <row r="246" spans="1:4" ht="1.5" customHeight="1" hidden="1">
      <c r="A246" s="64" t="s">
        <v>6</v>
      </c>
      <c r="B246" s="136">
        <v>50</v>
      </c>
      <c r="C246" s="129">
        <v>1300</v>
      </c>
      <c r="D246" s="129">
        <v>1650</v>
      </c>
    </row>
    <row r="247" spans="1:4" ht="16.5" customHeight="1">
      <c r="A247" s="65" t="s">
        <v>207</v>
      </c>
      <c r="B247" s="136"/>
      <c r="C247" s="129"/>
      <c r="D247" s="129"/>
    </row>
    <row r="248" spans="1:4" ht="15.75" customHeight="1">
      <c r="A248"/>
      <c r="B248"/>
      <c r="C248"/>
      <c r="D248"/>
    </row>
    <row r="249" spans="1:4" ht="27.75" customHeight="1">
      <c r="A249"/>
      <c r="B249"/>
      <c r="C249"/>
      <c r="D249"/>
    </row>
    <row r="250" spans="1:4" ht="6.75" customHeight="1" hidden="1">
      <c r="A250"/>
      <c r="B250"/>
      <c r="C250"/>
      <c r="D250"/>
    </row>
    <row r="251" spans="1:4" ht="12.75">
      <c r="A251"/>
      <c r="B251"/>
      <c r="C251"/>
      <c r="D251"/>
    </row>
    <row r="252" spans="1:4" ht="12.75">
      <c r="A252"/>
      <c r="B252"/>
      <c r="C252"/>
      <c r="D252"/>
    </row>
    <row r="253" spans="1:4" ht="12.75">
      <c r="A253"/>
      <c r="B253"/>
      <c r="C253"/>
      <c r="D253"/>
    </row>
    <row r="265" ht="20.25">
      <c r="I265" s="4"/>
    </row>
  </sheetData>
  <sheetProtection/>
  <mergeCells count="56">
    <mergeCell ref="A226:A227"/>
    <mergeCell ref="A203:A204"/>
    <mergeCell ref="A63:A64"/>
    <mergeCell ref="A205:A206"/>
    <mergeCell ref="A207:A208"/>
    <mergeCell ref="A228:A229"/>
    <mergeCell ref="A215:A216"/>
    <mergeCell ref="A217:A219"/>
    <mergeCell ref="A220:A221"/>
    <mergeCell ref="A222:A223"/>
    <mergeCell ref="A224:A225"/>
    <mergeCell ref="A190:D190"/>
    <mergeCell ref="A209:A210"/>
    <mergeCell ref="A211:A212"/>
    <mergeCell ref="A230:A231"/>
    <mergeCell ref="A191:A192"/>
    <mergeCell ref="A193:A194"/>
    <mergeCell ref="A195:A196"/>
    <mergeCell ref="A197:A198"/>
    <mergeCell ref="A199:A200"/>
    <mergeCell ref="A201:A202"/>
    <mergeCell ref="A123:D123"/>
    <mergeCell ref="A186:A187"/>
    <mergeCell ref="A182:A183"/>
    <mergeCell ref="A173:A174"/>
    <mergeCell ref="A178:A179"/>
    <mergeCell ref="A180:A181"/>
    <mergeCell ref="A163:A164"/>
    <mergeCell ref="A165:A166"/>
    <mergeCell ref="A71:D71"/>
    <mergeCell ref="A2:D2"/>
    <mergeCell ref="A3:A4"/>
    <mergeCell ref="B3:C3"/>
    <mergeCell ref="A154:A155"/>
    <mergeCell ref="A156:A157"/>
    <mergeCell ref="A15:D15"/>
    <mergeCell ref="A16:A17"/>
    <mergeCell ref="A18:A19"/>
    <mergeCell ref="A20:A21"/>
    <mergeCell ref="A149:A150"/>
    <mergeCell ref="A188:A189"/>
    <mergeCell ref="A158:A159"/>
    <mergeCell ref="A171:A172"/>
    <mergeCell ref="A167:A168"/>
    <mergeCell ref="A115:A116"/>
    <mergeCell ref="A169:A170"/>
    <mergeCell ref="A130:D130"/>
    <mergeCell ref="A232:D232"/>
    <mergeCell ref="B241:B245"/>
    <mergeCell ref="A241:A245"/>
    <mergeCell ref="C241:C242"/>
    <mergeCell ref="A29:A30"/>
    <mergeCell ref="A213:A214"/>
    <mergeCell ref="A184:D184"/>
    <mergeCell ref="A145:A146"/>
    <mergeCell ref="A147:A148"/>
  </mergeCells>
  <conditionalFormatting sqref="C105:D105 C108:D109 C113:D113 C68:D69 D39 D127:D129 G64 E66:F66 D131:D132 D134">
    <cfRule type="cellIs" priority="42" dxfId="18" operator="lessThan" stopIfTrue="1">
      <formula>0</formula>
    </cfRule>
  </conditionalFormatting>
  <conditionalFormatting sqref="B239:B240 C237:D240 B233:B235 D146:D149 C147:C150 C143:D146 C161:C162 B143:B150 C185:C187 B187 D185:D189 D164:D183 D151 B153:D154 D155:D162 B162:D163 C188:D189 D93 C110:D111 D109 B110:B113 C102:C105 B103:B108 C106:D106 C108:D108 C113:D113 C97:C98 B96 B98 B91:C91 B93 D88:D91 B86 B87:D87 B80:B83 D67:D70 C73:D73 D45 B58 C32:D32 B34:C34 C36:D37 B49 D49:D50 D111:D118 D54:D56 D58:D60 C175:D183 D6:D8 D22 D127:D129 G177 G179:G185 F182:F185 F179:F180 F178:G178 E178:E186 F90:G91 E91 H56:I56 F60 F51 D197 D233:D235 D10:D13 D24:D27 C34:C35 D32:D42 C65:D66 D72:D78 B136:B141 B62:D65 D29:D30 D131:D132 D47 D52 D81:D84 C82:D87 D95:D98 D100 D102:D107 D120:D122 D134:D135">
    <cfRule type="cellIs" priority="36" dxfId="18" operator="lessThan" stopIfTrue="1">
      <formula>0</formula>
    </cfRule>
  </conditionalFormatting>
  <conditionalFormatting sqref="D36:D37">
    <cfRule type="cellIs" priority="31" dxfId="18" operator="lessThan" stopIfTrue="1">
      <formula>0</formula>
    </cfRule>
    <cfRule type="cellIs" priority="32" dxfId="18" operator="lessThan" stopIfTrue="1">
      <formula>0</formula>
    </cfRule>
  </conditionalFormatting>
  <conditionalFormatting sqref="D9">
    <cfRule type="cellIs" priority="13" dxfId="18" operator="lessThan" stopIfTrue="1">
      <formula>0</formula>
    </cfRule>
  </conditionalFormatting>
  <conditionalFormatting sqref="D28">
    <cfRule type="cellIs" priority="12" dxfId="18" operator="lessThan" stopIfTrue="1">
      <formula>0</formula>
    </cfRule>
  </conditionalFormatting>
  <conditionalFormatting sqref="D46">
    <cfRule type="cellIs" priority="11" dxfId="18" operator="lessThan" stopIfTrue="1">
      <formula>0</formula>
    </cfRule>
  </conditionalFormatting>
  <conditionalFormatting sqref="D51">
    <cfRule type="cellIs" priority="10" dxfId="18" operator="lessThan" stopIfTrue="1">
      <formula>0</formula>
    </cfRule>
  </conditionalFormatting>
  <conditionalFormatting sqref="D79">
    <cfRule type="cellIs" priority="9" dxfId="18" operator="lessThan" stopIfTrue="1">
      <formula>0</formula>
    </cfRule>
  </conditionalFormatting>
  <conditionalFormatting sqref="D80">
    <cfRule type="cellIs" priority="8" dxfId="18" operator="lessThan" stopIfTrue="1">
      <formula>0</formula>
    </cfRule>
  </conditionalFormatting>
  <conditionalFormatting sqref="D94">
    <cfRule type="cellIs" priority="7" dxfId="18" operator="lessThan" stopIfTrue="1">
      <formula>0</formula>
    </cfRule>
  </conditionalFormatting>
  <conditionalFormatting sqref="D99">
    <cfRule type="cellIs" priority="6" dxfId="18" operator="lessThan" stopIfTrue="1">
      <formula>0</formula>
    </cfRule>
  </conditionalFormatting>
  <conditionalFormatting sqref="C101:D101">
    <cfRule type="cellIs" priority="5" dxfId="18" operator="lessThan" stopIfTrue="1">
      <formula>0</formula>
    </cfRule>
  </conditionalFormatting>
  <conditionalFormatting sqref="C119:D119">
    <cfRule type="cellIs" priority="4" dxfId="18" operator="lessThan" stopIfTrue="1">
      <formula>0</formula>
    </cfRule>
  </conditionalFormatting>
  <conditionalFormatting sqref="C119:D119">
    <cfRule type="cellIs" priority="3" dxfId="18" operator="lessThan" stopIfTrue="1">
      <formula>0</formula>
    </cfRule>
  </conditionalFormatting>
  <conditionalFormatting sqref="D133">
    <cfRule type="cellIs" priority="2" dxfId="18" operator="lessThan" stopIfTrue="1">
      <formula>0</formula>
    </cfRule>
  </conditionalFormatting>
  <conditionalFormatting sqref="D133">
    <cfRule type="cellIs" priority="1" dxfId="18" operator="lessThan" stopIfTrue="1">
      <formula>0</formula>
    </cfRule>
  </conditionalFormatting>
  <printOptions horizontalCentered="1" verticalCentered="1"/>
  <pageMargins left="0.2362204724409449" right="0.2362204724409449" top="0.1968503937007874" bottom="0.1968503937007874" header="0" footer="0"/>
  <pageSetup horizontalDpi="300" verticalDpi="300" orientation="portrait" paperSize="9" scale="58" r:id="rId1"/>
  <rowBreaks count="3" manualBreakCount="3">
    <brk id="70" max="9" man="1"/>
    <brk id="129" max="9" man="1"/>
    <brk id="18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Пользователь Windows</cp:lastModifiedBy>
  <cp:lastPrinted>2021-09-06T04:59:44Z</cp:lastPrinted>
  <dcterms:created xsi:type="dcterms:W3CDTF">2015-03-20T06:28:55Z</dcterms:created>
  <dcterms:modified xsi:type="dcterms:W3CDTF">2022-02-14T08:21:40Z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