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<sst xmlns="http://schemas.openxmlformats.org/spreadsheetml/2006/main" count="432" uniqueCount="197">
  <si>
    <t>ГРИН СТАНДАРТ ООО</t>
  </si>
  <si>
    <t xml:space="preserve">График работы магазина:
понедельник-пятница с 9-00 до 18-00
Телефоны магазина:
8 (495) 648 62 35; 
8 (495) 640 25 81; 
8 (495) 640 25 82. </t>
  </si>
  <si>
    <t>Сайт botanik@botanik.name</t>
  </si>
  <si>
    <t>129344, г. Москва, ул. Верхоянская, д. 18, корп. 2, пом. 2, офис 76</t>
  </si>
  <si>
    <t>Прайс-лист-Бланк заказа</t>
  </si>
  <si>
    <t>4 июня 2020 г.</t>
  </si>
  <si>
    <t xml:space="preserve">Покупатель: </t>
  </si>
  <si>
    <t xml:space="preserve">Телефон: </t>
  </si>
  <si>
    <t xml:space="preserve">Электронная почта: </t>
  </si>
  <si>
    <t>Система скидок:</t>
  </si>
  <si>
    <t>от 10 000 - 5% только пачками по 50 штук</t>
  </si>
  <si>
    <t>Возможна ли замена агрофирм (фирм производителей) — да или нет.</t>
  </si>
  <si>
    <t>Код</t>
  </si>
  <si>
    <t>Наименование товаров</t>
  </si>
  <si>
    <t>Производитель</t>
  </si>
  <si>
    <t>Количество в пакете</t>
  </si>
  <si>
    <t>Новинка</t>
  </si>
  <si>
    <t>Цена</t>
  </si>
  <si>
    <t>Ед. изм.</t>
  </si>
  <si>
    <t>Кол-во</t>
  </si>
  <si>
    <t>Сумма</t>
  </si>
  <si>
    <t>Семена пакетированные</t>
  </si>
  <si>
    <t>Манул</t>
  </si>
  <si>
    <t>Манул Овощи цветные пакеты</t>
  </si>
  <si>
    <t xml:space="preserve">фл010660   </t>
  </si>
  <si>
    <t>Баклажан Дон Кихот Ман</t>
  </si>
  <si>
    <t>20 шт</t>
  </si>
  <si>
    <t>шт</t>
  </si>
  <si>
    <t xml:space="preserve">фл010662   </t>
  </si>
  <si>
    <t>Баклажан Робин Гуд Ман</t>
  </si>
  <si>
    <t xml:space="preserve">фл010663   </t>
  </si>
  <si>
    <t>Баклажан Розовый фламинго Ман</t>
  </si>
  <si>
    <t xml:space="preserve">фл010664   </t>
  </si>
  <si>
    <t>Баклажан Санчо Панса Ман</t>
  </si>
  <si>
    <t xml:space="preserve">фл010665   </t>
  </si>
  <si>
    <t>Баклажан Торпеда Ман</t>
  </si>
  <si>
    <t xml:space="preserve">фл004559   </t>
  </si>
  <si>
    <t>Баклажан Филимон Ман</t>
  </si>
  <si>
    <t xml:space="preserve">ХЛ006282   </t>
  </si>
  <si>
    <t>Огурец Азбука F1 Ман</t>
  </si>
  <si>
    <t>10 шт</t>
  </si>
  <si>
    <t xml:space="preserve">фл010666   </t>
  </si>
  <si>
    <t>Огурец Алфавит F1 Ман</t>
  </si>
  <si>
    <t xml:space="preserve">фл003733   </t>
  </si>
  <si>
    <t>Огурец Амур F1 Ман</t>
  </si>
  <si>
    <t xml:space="preserve">фл010667   </t>
  </si>
  <si>
    <t>Огурец Анюта F1 Ман</t>
  </si>
  <si>
    <t xml:space="preserve">фл010668   </t>
  </si>
  <si>
    <t>Огурец Апрельский F1 Ман</t>
  </si>
  <si>
    <t>12 шт</t>
  </si>
  <si>
    <t xml:space="preserve">фл010669   </t>
  </si>
  <si>
    <t>Огурец Арина F1 Ман</t>
  </si>
  <si>
    <t xml:space="preserve">ХЛ008645   </t>
  </si>
  <si>
    <t>Огурец Базар F1 Ман</t>
  </si>
  <si>
    <t xml:space="preserve">XL000792   </t>
  </si>
  <si>
    <t>Огурец Балаган F1 Ман</t>
  </si>
  <si>
    <t xml:space="preserve">фл012694   </t>
  </si>
  <si>
    <t>Огурец Балалайка F1 Ман</t>
  </si>
  <si>
    <t xml:space="preserve">фл016149   </t>
  </si>
  <si>
    <t>Огурец Балконный F1 Ман</t>
  </si>
  <si>
    <t xml:space="preserve">фл004640   </t>
  </si>
  <si>
    <t>Огурец Богатырская сила F1 Ман</t>
  </si>
  <si>
    <t xml:space="preserve">фл010670   </t>
  </si>
  <si>
    <t>Огурец Будь здоров F1 Ман</t>
  </si>
  <si>
    <t xml:space="preserve">фл016151   </t>
  </si>
  <si>
    <t>Огурец Букет F1 Ман</t>
  </si>
  <si>
    <t xml:space="preserve">фл010672   </t>
  </si>
  <si>
    <t>Огурец Буян F1 Ман</t>
  </si>
  <si>
    <t xml:space="preserve">фл003734   </t>
  </si>
  <si>
    <t>Огурец Верные друзья F1 Ман</t>
  </si>
  <si>
    <t xml:space="preserve">фл010673   </t>
  </si>
  <si>
    <t>Огурец Вирента F1 Ман</t>
  </si>
  <si>
    <t>01-00010647</t>
  </si>
  <si>
    <t>Огурец Волшебная флейта F1 Ман</t>
  </si>
  <si>
    <t xml:space="preserve">фл010674   </t>
  </si>
  <si>
    <t>Огурец Гепард F1 Ман</t>
  </si>
  <si>
    <t xml:space="preserve">MM001486   </t>
  </si>
  <si>
    <t>Огурец Городской огурчик F1 Ман</t>
  </si>
  <si>
    <t xml:space="preserve">фл010675   </t>
  </si>
  <si>
    <t>Огурец Данила F1 Ман</t>
  </si>
  <si>
    <t xml:space="preserve">фл010676   </t>
  </si>
  <si>
    <t>Огурец Емеля F1 Ман</t>
  </si>
  <si>
    <t xml:space="preserve">фл010678   </t>
  </si>
  <si>
    <t>Огурец Желудь F1 Ман</t>
  </si>
  <si>
    <t xml:space="preserve">фл003735   </t>
  </si>
  <si>
    <t>Огурец Зеленая волна F1 Ман</t>
  </si>
  <si>
    <t xml:space="preserve">фл010679   </t>
  </si>
  <si>
    <t>Огурец Зозуля F1 Ман</t>
  </si>
  <si>
    <t xml:space="preserve">фл004639   </t>
  </si>
  <si>
    <t>Огурец Изумрудный город F1 Ман</t>
  </si>
  <si>
    <t xml:space="preserve">XL000793   </t>
  </si>
  <si>
    <t>Огурец Календарь F1 Ман</t>
  </si>
  <si>
    <t xml:space="preserve">фл010680   </t>
  </si>
  <si>
    <t>Огурец Капитан F1 Ман</t>
  </si>
  <si>
    <t xml:space="preserve">фл010681   </t>
  </si>
  <si>
    <t>Огурец Карапуз F1 Ман</t>
  </si>
  <si>
    <t xml:space="preserve">XL000794   </t>
  </si>
  <si>
    <t>Огурец Карусель F1 Ман</t>
  </si>
  <si>
    <t xml:space="preserve">фл010682   </t>
  </si>
  <si>
    <t>Огурец Козырная карта F1 Ман</t>
  </si>
  <si>
    <t xml:space="preserve">ХЛ008651   </t>
  </si>
  <si>
    <t>Огурец Колибри F1 Ман</t>
  </si>
  <si>
    <t xml:space="preserve">ХЛ006283   </t>
  </si>
  <si>
    <t>Огурец Компас F1 Ман</t>
  </si>
  <si>
    <t xml:space="preserve">ХЛ009674   </t>
  </si>
  <si>
    <t>Огурец Кочубей F1 Ман</t>
  </si>
  <si>
    <t xml:space="preserve">фл010683   </t>
  </si>
  <si>
    <t>Огурец Кузнечик F1 Ман</t>
  </si>
  <si>
    <t xml:space="preserve">XL000795   </t>
  </si>
  <si>
    <t>Огурец Лабиринт F1 Ман</t>
  </si>
  <si>
    <t>01-00000704</t>
  </si>
  <si>
    <t>Огурец Ладога F1 Ман</t>
  </si>
  <si>
    <t xml:space="preserve">фл003736   </t>
  </si>
  <si>
    <t>Огурец Лорд F1 Ман</t>
  </si>
  <si>
    <t xml:space="preserve">фл003737   </t>
  </si>
  <si>
    <t>Огурец Мазай F1 Ман</t>
  </si>
  <si>
    <t xml:space="preserve">фл010684   </t>
  </si>
  <si>
    <t>Огурец Майский F1 Ман</t>
  </si>
  <si>
    <t xml:space="preserve">фл010685   </t>
  </si>
  <si>
    <t>Огурец Макар F1 Ман</t>
  </si>
  <si>
    <t xml:space="preserve">фл003738   </t>
  </si>
  <si>
    <t>Огурец Мальчик с пальчик F1 Ман</t>
  </si>
  <si>
    <t xml:space="preserve">фл010686   </t>
  </si>
  <si>
    <t>Огурец Манул F1 Ман</t>
  </si>
  <si>
    <t>01-00000028</t>
  </si>
  <si>
    <t>Огурец Марафон Ман</t>
  </si>
  <si>
    <t xml:space="preserve">фл010688   </t>
  </si>
  <si>
    <t>Огурец Марьина роща F1 Ман</t>
  </si>
  <si>
    <t xml:space="preserve">ХЛ000690   </t>
  </si>
  <si>
    <t>Огурец Мастер F1 Ман</t>
  </si>
  <si>
    <t xml:space="preserve">фл010689   </t>
  </si>
  <si>
    <t>Огурец Матрешка F1 Ман</t>
  </si>
  <si>
    <t xml:space="preserve">ХЛ007422   </t>
  </si>
  <si>
    <t>Огурец Махаон F1 Ман</t>
  </si>
  <si>
    <t xml:space="preserve">фл010690   </t>
  </si>
  <si>
    <t>Огурец Мельница F1 Ман</t>
  </si>
  <si>
    <t xml:space="preserve">фл003739   </t>
  </si>
  <si>
    <t>Огурец Младший лейтенант F1 Ман</t>
  </si>
  <si>
    <t xml:space="preserve">фл010691   </t>
  </si>
  <si>
    <t>Огурец Муравей F1 Ман</t>
  </si>
  <si>
    <t xml:space="preserve">фл010692   </t>
  </si>
  <si>
    <t>Огурец Настоящий полковник F1 Ман</t>
  </si>
  <si>
    <t xml:space="preserve">XL000796   </t>
  </si>
  <si>
    <t>Огурец Нектар опылитель  F1 Ман</t>
  </si>
  <si>
    <t xml:space="preserve">ХЛ004879   </t>
  </si>
  <si>
    <t>Огурец Олимпиада F1 Ман</t>
  </si>
  <si>
    <t xml:space="preserve">фл001827   </t>
  </si>
  <si>
    <t>Огурец Охотный ряд F1 Ман</t>
  </si>
  <si>
    <t xml:space="preserve">фл010693   </t>
  </si>
  <si>
    <t>Огурец Первый класс F1 Ман</t>
  </si>
  <si>
    <t xml:space="preserve">фл010694   </t>
  </si>
  <si>
    <t>Огурец Подмосковные вечера F1 Ман</t>
  </si>
  <si>
    <t xml:space="preserve">фл010696   </t>
  </si>
  <si>
    <t>Огурец Салтан F1 Ман</t>
  </si>
  <si>
    <t>01-00000705</t>
  </si>
  <si>
    <t>Огурец Северное сияние F1 Ман</t>
  </si>
  <si>
    <t xml:space="preserve">фл016150   </t>
  </si>
  <si>
    <t>Огурец Секрет фирмы F1 Ман</t>
  </si>
  <si>
    <t xml:space="preserve">фл010697   </t>
  </si>
  <si>
    <t>Огурец Стрекоза F1 Ман</t>
  </si>
  <si>
    <t xml:space="preserve">фл010698   </t>
  </si>
  <si>
    <t>Огурец Теремок F1 Ман</t>
  </si>
  <si>
    <t xml:space="preserve">фл010699   </t>
  </si>
  <si>
    <t>Огурец Три танкиста F1 Ман</t>
  </si>
  <si>
    <t xml:space="preserve">фл010700   </t>
  </si>
  <si>
    <t>Огурец Фермер F1 Ман</t>
  </si>
  <si>
    <t xml:space="preserve">ХЛ001557   </t>
  </si>
  <si>
    <t>Огурец Фокус F1 Ман</t>
  </si>
  <si>
    <t xml:space="preserve">фл010701   </t>
  </si>
  <si>
    <t>Огурец Хит сезона F1 Ман</t>
  </si>
  <si>
    <t xml:space="preserve">фл010702   </t>
  </si>
  <si>
    <t>Огурец Чистые пруды F1 Ман</t>
  </si>
  <si>
    <t xml:space="preserve">XL000797   </t>
  </si>
  <si>
    <t>Огурец Шмель опылитель F1 Ман</t>
  </si>
  <si>
    <t xml:space="preserve">ХЛ003506   </t>
  </si>
  <si>
    <t>Огурец Эстафета F1 Ман</t>
  </si>
  <si>
    <t xml:space="preserve">фл013189   </t>
  </si>
  <si>
    <t>Патиссон Фонарик Ман</t>
  </si>
  <si>
    <t>8 шт</t>
  </si>
  <si>
    <t xml:space="preserve">фл010706   </t>
  </si>
  <si>
    <t>Перец Баргузин Ман</t>
  </si>
  <si>
    <t>15 шт</t>
  </si>
  <si>
    <t xml:space="preserve">фл010709   </t>
  </si>
  <si>
    <t>Перец Буратино F1 Ман</t>
  </si>
  <si>
    <t>0,1 г</t>
  </si>
  <si>
    <t xml:space="preserve">фл004555   </t>
  </si>
  <si>
    <t>Перец Маэстро Ман</t>
  </si>
  <si>
    <t xml:space="preserve">фл000845   </t>
  </si>
  <si>
    <t>Перец Непоседа Ман</t>
  </si>
  <si>
    <t xml:space="preserve">фл010730   </t>
  </si>
  <si>
    <t>Томат Выскочка Ман</t>
  </si>
  <si>
    <t>25 шт</t>
  </si>
  <si>
    <t xml:space="preserve">фл010737   </t>
  </si>
  <si>
    <t>Томат Розовые щечки Ман</t>
  </si>
  <si>
    <t>Итоговая сумма:</t>
  </si>
  <si>
    <t>Скидка</t>
  </si>
  <si>
    <t>Итоговая сумма со скидкой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</si>
</sst>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8"/>
      <name val="Arial"/>
      <family val="2"/>
    </font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2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5"/>
  <sheetViews>
    <sheetView tabSelected="1" workbookViewId="0" topLeftCell="A1">
      <selection activeCell="A1" sqref="A1"/>
    </sheetView>
  </sheetViews>
  <sheetFormatPr defaultColWidth="10.66015625" defaultRowHeight="11.25"/>
  <cols>
    <col min="1" max="1" width="2.16015625" style="0" customWidth="1"/>
    <col min="2" max="2" width="13.83203125" style="0" customWidth="1"/>
    <col min="3" max="3" width="45" style="0" customWidth="1"/>
    <col min="4" max="4" width="25.66015625" style="0" customWidth="1"/>
    <col min="5" max="5" width="19.33203125" style="0" customWidth="1"/>
    <col min="6" max="6" width="13.33203125" style="0" customWidth="1"/>
    <col min="7" max="7" width="11.5" style="0" customWidth="1"/>
    <col min="8" max="8" width="13.33203125" style="0" customWidth="1"/>
    <col min="9" max="9" width="14.83203125" style="0" customWidth="1"/>
    <col min="10" max="10" width="17.33203125" style="0" customWidth="1"/>
  </cols>
  <sheetData>
    <row r="2" spans="3:10" ht="108.75" customHeight="1">
      <c r="C2" s="1" t="s">
        <v>0</v>
      </c>
      <c r="H2" s="2" t="s">
        <v>1</v>
      </c>
      <c r="I2" s="2"/>
      <c r="J2" s="2"/>
    </row>
    <row r="3" spans="8:10" ht="15.75" customHeight="1">
      <c r="H3" s="3" t="s">
        <v>2</v>
      </c>
      <c r="I3" s="3"/>
      <c r="J3" s="3"/>
    </row>
    <row r="4" ht="49.5" customHeight="1">
      <c r="C4" s="4" t="s">
        <v>3</v>
      </c>
    </row>
    <row r="5" ht="11.25" customHeight="1"/>
    <row r="6" ht="27" customHeight="1">
      <c r="C6" s="5" t="s">
        <v>4</v>
      </c>
    </row>
    <row r="7" ht="12.75" customHeight="1">
      <c r="C7" s="6" t="s">
        <v>5</v>
      </c>
    </row>
    <row r="9" spans="1:10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.7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3" spans="2:7" ht="15" customHeight="1">
      <c r="B13" s="8" t="s">
        <v>9</v>
      </c>
      <c r="C13" s="8"/>
      <c r="D13" s="8"/>
      <c r="E13" s="8"/>
      <c r="F13" s="8"/>
      <c r="G13" s="8"/>
    </row>
    <row r="14" spans="2:7" ht="12.75" customHeight="1">
      <c r="B14" s="9" t="s">
        <v>10</v>
      </c>
      <c r="C14" s="9"/>
      <c r="D14" s="9"/>
      <c r="E14" s="9"/>
      <c r="F14" s="9"/>
      <c r="G14" s="9"/>
    </row>
    <row r="15" spans="2:7" ht="12.75" customHeight="1">
      <c r="B15" s="10"/>
      <c r="C15" s="10"/>
      <c r="D15" s="10"/>
      <c r="E15" s="10"/>
      <c r="F15" s="10"/>
      <c r="G15" s="10"/>
    </row>
    <row r="16" ht="12.75" customHeight="1"/>
    <row r="17" spans="2:10" ht="12.75" customHeight="1">
      <c r="B17" s="11" t="s">
        <v>11</v>
      </c>
      <c r="C17" s="11"/>
      <c r="D17" s="11"/>
      <c r="E17" s="11"/>
      <c r="F17" s="11"/>
      <c r="G17" s="11"/>
      <c r="H17" s="11"/>
      <c r="I17" s="11"/>
      <c r="J17" s="11"/>
    </row>
    <row r="18" ht="12.75" customHeight="1"/>
    <row r="19" spans="2:10" ht="36" customHeight="1">
      <c r="B19" s="12" t="s">
        <v>12</v>
      </c>
      <c r="C19" s="12" t="s">
        <v>13</v>
      </c>
      <c r="D19" s="12" t="s">
        <v>14</v>
      </c>
      <c r="E19" s="13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</row>
    <row r="20" spans="2:10" s="14" customFormat="1" ht="12.75" customHeight="1">
      <c r="B20" s="15"/>
      <c r="C20" s="15" t="s">
        <v>21</v>
      </c>
      <c r="D20" s="15"/>
      <c r="E20" s="15"/>
      <c r="F20" s="15"/>
      <c r="G20" s="15"/>
      <c r="H20" s="16"/>
      <c r="I20" s="15"/>
      <c r="J20" s="15"/>
    </row>
    <row r="21" spans="2:10" s="14" customFormat="1" ht="12.75" customHeight="1">
      <c r="B21" s="15"/>
      <c r="C21" s="15" t="s">
        <v>22</v>
      </c>
      <c r="D21" s="15"/>
      <c r="E21" s="15"/>
      <c r="F21" s="15"/>
      <c r="G21" s="15"/>
      <c r="H21" s="16"/>
      <c r="I21" s="15"/>
      <c r="J21" s="15"/>
    </row>
    <row r="22" spans="2:10" s="14" customFormat="1" ht="12.75" customHeight="1">
      <c r="B22" s="15"/>
      <c r="C22" s="15" t="s">
        <v>23</v>
      </c>
      <c r="D22" s="15"/>
      <c r="E22" s="15"/>
      <c r="F22" s="15"/>
      <c r="G22" s="15"/>
      <c r="H22" s="16"/>
      <c r="I22" s="15"/>
      <c r="J22" s="15"/>
    </row>
    <row r="23" spans="2:10" s="14" customFormat="1" ht="12.75" customHeight="1">
      <c r="B23" s="17" t="s">
        <v>24</v>
      </c>
      <c r="C23" s="17" t="s">
        <v>25</v>
      </c>
      <c r="D23" s="17" t="s">
        <v>22</v>
      </c>
      <c r="E23" s="17" t="s">
        <v>26</v>
      </c>
      <c r="F23" s="17"/>
      <c r="G23" s="17">
        <v>8</v>
      </c>
      <c r="H23" s="17" t="s">
        <v>27</v>
      </c>
      <c r="I23" s="17"/>
      <c r="J23" s="17">
        <f>G23*I23</f>
        <v>0</v>
      </c>
    </row>
    <row r="24" spans="2:10" s="14" customFormat="1" ht="12.75" customHeight="1">
      <c r="B24" s="17" t="s">
        <v>28</v>
      </c>
      <c r="C24" s="17" t="s">
        <v>29</v>
      </c>
      <c r="D24" s="17" t="s">
        <v>22</v>
      </c>
      <c r="E24" s="17" t="s">
        <v>26</v>
      </c>
      <c r="F24" s="17"/>
      <c r="G24" s="17">
        <v>8</v>
      </c>
      <c r="H24" s="17" t="s">
        <v>27</v>
      </c>
      <c r="I24" s="17"/>
      <c r="J24" s="17">
        <f>G24*I24</f>
        <v>0</v>
      </c>
    </row>
    <row r="25" spans="2:10" s="14" customFormat="1" ht="12.75" customHeight="1">
      <c r="B25" s="17" t="s">
        <v>30</v>
      </c>
      <c r="C25" s="17" t="s">
        <v>31</v>
      </c>
      <c r="D25" s="17" t="s">
        <v>22</v>
      </c>
      <c r="E25" s="17" t="s">
        <v>26</v>
      </c>
      <c r="F25" s="17"/>
      <c r="G25" s="17">
        <v>8</v>
      </c>
      <c r="H25" s="17" t="s">
        <v>27</v>
      </c>
      <c r="I25" s="17"/>
      <c r="J25" s="17">
        <f>G25*I25</f>
        <v>0</v>
      </c>
    </row>
    <row r="26" spans="2:10" s="14" customFormat="1" ht="12.75" customHeight="1">
      <c r="B26" s="17" t="s">
        <v>32</v>
      </c>
      <c r="C26" s="17" t="s">
        <v>33</v>
      </c>
      <c r="D26" s="17" t="s">
        <v>22</v>
      </c>
      <c r="E26" s="17" t="s">
        <v>26</v>
      </c>
      <c r="F26" s="17"/>
      <c r="G26" s="17">
        <v>8</v>
      </c>
      <c r="H26" s="17" t="s">
        <v>27</v>
      </c>
      <c r="I26" s="17"/>
      <c r="J26" s="17">
        <f>G26*I26</f>
        <v>0</v>
      </c>
    </row>
    <row r="27" spans="2:10" s="14" customFormat="1" ht="12.75" customHeight="1">
      <c r="B27" s="17" t="s">
        <v>34</v>
      </c>
      <c r="C27" s="17" t="s">
        <v>35</v>
      </c>
      <c r="D27" s="17" t="s">
        <v>22</v>
      </c>
      <c r="E27" s="17" t="s">
        <v>26</v>
      </c>
      <c r="F27" s="17"/>
      <c r="G27" s="17">
        <v>8</v>
      </c>
      <c r="H27" s="17" t="s">
        <v>27</v>
      </c>
      <c r="I27" s="17"/>
      <c r="J27" s="17">
        <f>G27*I27</f>
        <v>0</v>
      </c>
    </row>
    <row r="28" spans="2:10" s="14" customFormat="1" ht="12.75" customHeight="1">
      <c r="B28" s="17" t="s">
        <v>36</v>
      </c>
      <c r="C28" s="17" t="s">
        <v>37</v>
      </c>
      <c r="D28" s="17" t="s">
        <v>22</v>
      </c>
      <c r="E28" s="17" t="s">
        <v>26</v>
      </c>
      <c r="F28" s="17"/>
      <c r="G28" s="17">
        <v>8</v>
      </c>
      <c r="H28" s="17" t="s">
        <v>27</v>
      </c>
      <c r="I28" s="17"/>
      <c r="J28" s="17">
        <f>G28*I28</f>
        <v>0</v>
      </c>
    </row>
    <row r="29" spans="2:10" s="14" customFormat="1" ht="12.75" customHeight="1">
      <c r="B29" s="17" t="s">
        <v>38</v>
      </c>
      <c r="C29" s="17" t="s">
        <v>39</v>
      </c>
      <c r="D29" s="17" t="s">
        <v>22</v>
      </c>
      <c r="E29" s="17" t="s">
        <v>40</v>
      </c>
      <c r="F29" s="17"/>
      <c r="G29" s="17">
        <v>14</v>
      </c>
      <c r="H29" s="17" t="s">
        <v>27</v>
      </c>
      <c r="I29" s="17"/>
      <c r="J29" s="17">
        <f>G29*I29</f>
        <v>0</v>
      </c>
    </row>
    <row r="30" spans="2:10" s="14" customFormat="1" ht="12.75" customHeight="1">
      <c r="B30" s="17" t="s">
        <v>41</v>
      </c>
      <c r="C30" s="17" t="s">
        <v>42</v>
      </c>
      <c r="D30" s="17" t="s">
        <v>22</v>
      </c>
      <c r="E30" s="17" t="s">
        <v>40</v>
      </c>
      <c r="F30" s="17"/>
      <c r="G30" s="17">
        <v>15</v>
      </c>
      <c r="H30" s="17" t="s">
        <v>27</v>
      </c>
      <c r="I30" s="17"/>
      <c r="J30" s="17">
        <f>G30*I30</f>
        <v>0</v>
      </c>
    </row>
    <row r="31" spans="2:10" s="14" customFormat="1" ht="12.75" customHeight="1">
      <c r="B31" s="17" t="s">
        <v>43</v>
      </c>
      <c r="C31" s="17" t="s">
        <v>44</v>
      </c>
      <c r="D31" s="17" t="s">
        <v>22</v>
      </c>
      <c r="E31" s="17" t="s">
        <v>40</v>
      </c>
      <c r="F31" s="17"/>
      <c r="G31" s="17">
        <v>15</v>
      </c>
      <c r="H31" s="17" t="s">
        <v>27</v>
      </c>
      <c r="I31" s="17"/>
      <c r="J31" s="17">
        <f>G31*I31</f>
        <v>0</v>
      </c>
    </row>
    <row r="32" spans="2:10" s="14" customFormat="1" ht="12.75" customHeight="1">
      <c r="B32" s="17" t="s">
        <v>45</v>
      </c>
      <c r="C32" s="17" t="s">
        <v>46</v>
      </c>
      <c r="D32" s="17" t="s">
        <v>22</v>
      </c>
      <c r="E32" s="17" t="s">
        <v>40</v>
      </c>
      <c r="F32" s="17"/>
      <c r="G32" s="17">
        <v>14</v>
      </c>
      <c r="H32" s="17" t="s">
        <v>27</v>
      </c>
      <c r="I32" s="17"/>
      <c r="J32" s="17">
        <f>G32*I32</f>
        <v>0</v>
      </c>
    </row>
    <row r="33" spans="2:10" s="14" customFormat="1" ht="12.75" customHeight="1">
      <c r="B33" s="17" t="s">
        <v>47</v>
      </c>
      <c r="C33" s="17" t="s">
        <v>48</v>
      </c>
      <c r="D33" s="17" t="s">
        <v>22</v>
      </c>
      <c r="E33" s="17" t="s">
        <v>49</v>
      </c>
      <c r="F33" s="17"/>
      <c r="G33" s="17">
        <v>14</v>
      </c>
      <c r="H33" s="17" t="s">
        <v>27</v>
      </c>
      <c r="I33" s="17"/>
      <c r="J33" s="17">
        <f>G33*I33</f>
        <v>0</v>
      </c>
    </row>
    <row r="34" spans="2:10" s="14" customFormat="1" ht="12.75" customHeight="1">
      <c r="B34" s="17" t="s">
        <v>50</v>
      </c>
      <c r="C34" s="17" t="s">
        <v>51</v>
      </c>
      <c r="D34" s="17" t="s">
        <v>22</v>
      </c>
      <c r="E34" s="17" t="s">
        <v>49</v>
      </c>
      <c r="F34" s="17"/>
      <c r="G34" s="17">
        <v>14</v>
      </c>
      <c r="H34" s="17" t="s">
        <v>27</v>
      </c>
      <c r="I34" s="17"/>
      <c r="J34" s="17">
        <f>G34*I34</f>
        <v>0</v>
      </c>
    </row>
    <row r="35" spans="2:10" s="14" customFormat="1" ht="12.75" customHeight="1">
      <c r="B35" s="17" t="s">
        <v>52</v>
      </c>
      <c r="C35" s="17" t="s">
        <v>53</v>
      </c>
      <c r="D35" s="17" t="s">
        <v>22</v>
      </c>
      <c r="E35" s="17" t="s">
        <v>49</v>
      </c>
      <c r="F35" s="17"/>
      <c r="G35" s="17">
        <v>14</v>
      </c>
      <c r="H35" s="17" t="s">
        <v>27</v>
      </c>
      <c r="I35" s="17"/>
      <c r="J35" s="17">
        <f>G35*I35</f>
        <v>0</v>
      </c>
    </row>
    <row r="36" spans="2:10" s="14" customFormat="1" ht="12.75" customHeight="1">
      <c r="B36" s="17" t="s">
        <v>54</v>
      </c>
      <c r="C36" s="17" t="s">
        <v>55</v>
      </c>
      <c r="D36" s="17" t="s">
        <v>22</v>
      </c>
      <c r="E36" s="17" t="s">
        <v>40</v>
      </c>
      <c r="F36" s="17"/>
      <c r="G36" s="17">
        <v>16</v>
      </c>
      <c r="H36" s="17" t="s">
        <v>27</v>
      </c>
      <c r="I36" s="17"/>
      <c r="J36" s="17">
        <f>G36*I36</f>
        <v>0</v>
      </c>
    </row>
    <row r="37" spans="2:10" s="14" customFormat="1" ht="12.75" customHeight="1">
      <c r="B37" s="17" t="s">
        <v>56</v>
      </c>
      <c r="C37" s="17" t="s">
        <v>57</v>
      </c>
      <c r="D37" s="17" t="s">
        <v>22</v>
      </c>
      <c r="E37" s="17" t="s">
        <v>40</v>
      </c>
      <c r="F37" s="17"/>
      <c r="G37" s="17">
        <v>15</v>
      </c>
      <c r="H37" s="17" t="s">
        <v>27</v>
      </c>
      <c r="I37" s="17"/>
      <c r="J37" s="17">
        <f>G37*I37</f>
        <v>0</v>
      </c>
    </row>
    <row r="38" spans="2:10" s="14" customFormat="1" ht="12.75" customHeight="1">
      <c r="B38" s="17" t="s">
        <v>58</v>
      </c>
      <c r="C38" s="17" t="s">
        <v>59</v>
      </c>
      <c r="D38" s="17" t="s">
        <v>22</v>
      </c>
      <c r="E38" s="17" t="s">
        <v>40</v>
      </c>
      <c r="F38" s="17"/>
      <c r="G38" s="17">
        <v>15</v>
      </c>
      <c r="H38" s="17" t="s">
        <v>27</v>
      </c>
      <c r="I38" s="17"/>
      <c r="J38" s="17">
        <f>G38*I38</f>
        <v>0</v>
      </c>
    </row>
    <row r="39" spans="2:10" s="14" customFormat="1" ht="12.75" customHeight="1">
      <c r="B39" s="17" t="s">
        <v>60</v>
      </c>
      <c r="C39" s="17" t="s">
        <v>61</v>
      </c>
      <c r="D39" s="17" t="s">
        <v>22</v>
      </c>
      <c r="E39" s="17" t="s">
        <v>40</v>
      </c>
      <c r="F39" s="17"/>
      <c r="G39" s="17">
        <v>16</v>
      </c>
      <c r="H39" s="17" t="s">
        <v>27</v>
      </c>
      <c r="I39" s="17"/>
      <c r="J39" s="17">
        <f>G39*I39</f>
        <v>0</v>
      </c>
    </row>
    <row r="40" spans="2:10" s="14" customFormat="1" ht="12.75" customHeight="1">
      <c r="B40" s="17" t="s">
        <v>62</v>
      </c>
      <c r="C40" s="17" t="s">
        <v>63</v>
      </c>
      <c r="D40" s="17" t="s">
        <v>22</v>
      </c>
      <c r="E40" s="17" t="s">
        <v>49</v>
      </c>
      <c r="F40" s="17"/>
      <c r="G40" s="17">
        <v>14</v>
      </c>
      <c r="H40" s="17" t="s">
        <v>27</v>
      </c>
      <c r="I40" s="17"/>
      <c r="J40" s="17">
        <f>G40*I40</f>
        <v>0</v>
      </c>
    </row>
    <row r="41" spans="2:10" s="14" customFormat="1" ht="12.75" customHeight="1">
      <c r="B41" s="17" t="s">
        <v>64</v>
      </c>
      <c r="C41" s="17" t="s">
        <v>65</v>
      </c>
      <c r="D41" s="17" t="s">
        <v>22</v>
      </c>
      <c r="E41" s="17" t="s">
        <v>40</v>
      </c>
      <c r="F41" s="17"/>
      <c r="G41" s="17">
        <v>15</v>
      </c>
      <c r="H41" s="17" t="s">
        <v>27</v>
      </c>
      <c r="I41" s="17"/>
      <c r="J41" s="17">
        <f>G41*I41</f>
        <v>0</v>
      </c>
    </row>
    <row r="42" spans="2:10" s="14" customFormat="1" ht="12.75" customHeight="1">
      <c r="B42" s="17" t="s">
        <v>66</v>
      </c>
      <c r="C42" s="17" t="s">
        <v>67</v>
      </c>
      <c r="D42" s="17" t="s">
        <v>22</v>
      </c>
      <c r="E42" s="17" t="s">
        <v>40</v>
      </c>
      <c r="F42" s="17"/>
      <c r="G42" s="17">
        <v>14</v>
      </c>
      <c r="H42" s="17" t="s">
        <v>27</v>
      </c>
      <c r="I42" s="17"/>
      <c r="J42" s="17">
        <f>G42*I42</f>
        <v>0</v>
      </c>
    </row>
    <row r="43" spans="2:10" s="14" customFormat="1" ht="12.75" customHeight="1">
      <c r="B43" s="17" t="s">
        <v>68</v>
      </c>
      <c r="C43" s="17" t="s">
        <v>69</v>
      </c>
      <c r="D43" s="17" t="s">
        <v>22</v>
      </c>
      <c r="E43" s="17" t="s">
        <v>49</v>
      </c>
      <c r="F43" s="17"/>
      <c r="G43" s="17">
        <v>14</v>
      </c>
      <c r="H43" s="17" t="s">
        <v>27</v>
      </c>
      <c r="I43" s="17"/>
      <c r="J43" s="17">
        <f>G43*I43</f>
        <v>0</v>
      </c>
    </row>
    <row r="44" spans="2:10" s="14" customFormat="1" ht="12.75" customHeight="1">
      <c r="B44" s="17" t="s">
        <v>70</v>
      </c>
      <c r="C44" s="17" t="s">
        <v>71</v>
      </c>
      <c r="D44" s="17" t="s">
        <v>22</v>
      </c>
      <c r="E44" s="17" t="s">
        <v>49</v>
      </c>
      <c r="F44" s="17"/>
      <c r="G44" s="17">
        <v>14</v>
      </c>
      <c r="H44" s="17" t="s">
        <v>27</v>
      </c>
      <c r="I44" s="17"/>
      <c r="J44" s="17">
        <f>G44*I44</f>
        <v>0</v>
      </c>
    </row>
    <row r="45" spans="2:10" s="14" customFormat="1" ht="12.75" customHeight="1">
      <c r="B45" s="17" t="s">
        <v>72</v>
      </c>
      <c r="C45" s="17" t="s">
        <v>73</v>
      </c>
      <c r="D45" s="17" t="s">
        <v>22</v>
      </c>
      <c r="E45" s="17" t="s">
        <v>40</v>
      </c>
      <c r="F45" s="17"/>
      <c r="G45" s="17">
        <v>17</v>
      </c>
      <c r="H45" s="17" t="s">
        <v>27</v>
      </c>
      <c r="I45" s="17"/>
      <c r="J45" s="17">
        <f>G45*I45</f>
        <v>0</v>
      </c>
    </row>
    <row r="46" spans="2:10" s="14" customFormat="1" ht="12.75" customHeight="1">
      <c r="B46" s="17" t="s">
        <v>74</v>
      </c>
      <c r="C46" s="17" t="s">
        <v>75</v>
      </c>
      <c r="D46" s="17" t="s">
        <v>22</v>
      </c>
      <c r="E46" s="17" t="s">
        <v>40</v>
      </c>
      <c r="F46" s="17"/>
      <c r="G46" s="17">
        <v>14</v>
      </c>
      <c r="H46" s="17" t="s">
        <v>27</v>
      </c>
      <c r="I46" s="17"/>
      <c r="J46" s="17">
        <f>G46*I46</f>
        <v>0</v>
      </c>
    </row>
    <row r="47" spans="2:10" s="14" customFormat="1" ht="12.75" customHeight="1">
      <c r="B47" s="17" t="s">
        <v>76</v>
      </c>
      <c r="C47" s="17" t="s">
        <v>77</v>
      </c>
      <c r="D47" s="17" t="s">
        <v>22</v>
      </c>
      <c r="E47" s="17" t="s">
        <v>40</v>
      </c>
      <c r="F47" s="17"/>
      <c r="G47" s="17">
        <v>15</v>
      </c>
      <c r="H47" s="17" t="s">
        <v>27</v>
      </c>
      <c r="I47" s="17"/>
      <c r="J47" s="17">
        <f>G47*I47</f>
        <v>0</v>
      </c>
    </row>
    <row r="48" spans="2:10" s="14" customFormat="1" ht="12.75" customHeight="1">
      <c r="B48" s="17" t="s">
        <v>78</v>
      </c>
      <c r="C48" s="17" t="s">
        <v>79</v>
      </c>
      <c r="D48" s="17" t="s">
        <v>22</v>
      </c>
      <c r="E48" s="17" t="s">
        <v>40</v>
      </c>
      <c r="F48" s="17"/>
      <c r="G48" s="17">
        <v>14</v>
      </c>
      <c r="H48" s="17" t="s">
        <v>27</v>
      </c>
      <c r="I48" s="17"/>
      <c r="J48" s="17">
        <f>G48*I48</f>
        <v>0</v>
      </c>
    </row>
    <row r="49" spans="2:10" s="14" customFormat="1" ht="12.75" customHeight="1">
      <c r="B49" s="17" t="s">
        <v>80</v>
      </c>
      <c r="C49" s="17" t="s">
        <v>81</v>
      </c>
      <c r="D49" s="17" t="s">
        <v>22</v>
      </c>
      <c r="E49" s="17" t="s">
        <v>40</v>
      </c>
      <c r="F49" s="17"/>
      <c r="G49" s="17">
        <v>16</v>
      </c>
      <c r="H49" s="17" t="s">
        <v>27</v>
      </c>
      <c r="I49" s="17"/>
      <c r="J49" s="17">
        <f>G49*I49</f>
        <v>0</v>
      </c>
    </row>
    <row r="50" spans="2:10" s="14" customFormat="1" ht="12.75" customHeight="1">
      <c r="B50" s="17" t="s">
        <v>82</v>
      </c>
      <c r="C50" s="17" t="s">
        <v>83</v>
      </c>
      <c r="D50" s="17" t="s">
        <v>22</v>
      </c>
      <c r="E50" s="17" t="s">
        <v>40</v>
      </c>
      <c r="F50" s="17"/>
      <c r="G50" s="17">
        <v>14</v>
      </c>
      <c r="H50" s="17" t="s">
        <v>27</v>
      </c>
      <c r="I50" s="17"/>
      <c r="J50" s="17">
        <f>G50*I50</f>
        <v>0</v>
      </c>
    </row>
    <row r="51" spans="2:10" s="14" customFormat="1" ht="12.75" customHeight="1">
      <c r="B51" s="17" t="s">
        <v>84</v>
      </c>
      <c r="C51" s="17" t="s">
        <v>85</v>
      </c>
      <c r="D51" s="17" t="s">
        <v>22</v>
      </c>
      <c r="E51" s="17" t="s">
        <v>40</v>
      </c>
      <c r="F51" s="17"/>
      <c r="G51" s="17">
        <v>15</v>
      </c>
      <c r="H51" s="17" t="s">
        <v>27</v>
      </c>
      <c r="I51" s="17"/>
      <c r="J51" s="17">
        <f>G51*I51</f>
        <v>0</v>
      </c>
    </row>
    <row r="52" spans="2:10" s="14" customFormat="1" ht="12.75" customHeight="1">
      <c r="B52" s="17" t="s">
        <v>86</v>
      </c>
      <c r="C52" s="17" t="s">
        <v>87</v>
      </c>
      <c r="D52" s="17" t="s">
        <v>22</v>
      </c>
      <c r="E52" s="17" t="s">
        <v>49</v>
      </c>
      <c r="F52" s="17"/>
      <c r="G52" s="17">
        <v>14</v>
      </c>
      <c r="H52" s="17" t="s">
        <v>27</v>
      </c>
      <c r="I52" s="17"/>
      <c r="J52" s="17">
        <f>G52*I52</f>
        <v>0</v>
      </c>
    </row>
    <row r="53" spans="2:10" s="14" customFormat="1" ht="12.75" customHeight="1">
      <c r="B53" s="17" t="s">
        <v>88</v>
      </c>
      <c r="C53" s="17" t="s">
        <v>89</v>
      </c>
      <c r="D53" s="17" t="s">
        <v>22</v>
      </c>
      <c r="E53" s="17" t="s">
        <v>40</v>
      </c>
      <c r="F53" s="17"/>
      <c r="G53" s="17">
        <v>16</v>
      </c>
      <c r="H53" s="17" t="s">
        <v>27</v>
      </c>
      <c r="I53" s="17"/>
      <c r="J53" s="17">
        <f>G53*I53</f>
        <v>0</v>
      </c>
    </row>
    <row r="54" spans="2:10" s="14" customFormat="1" ht="12.75" customHeight="1">
      <c r="B54" s="17" t="s">
        <v>90</v>
      </c>
      <c r="C54" s="17" t="s">
        <v>91</v>
      </c>
      <c r="D54" s="17" t="s">
        <v>22</v>
      </c>
      <c r="E54" s="17" t="s">
        <v>40</v>
      </c>
      <c r="F54" s="17"/>
      <c r="G54" s="17">
        <v>14</v>
      </c>
      <c r="H54" s="17" t="s">
        <v>27</v>
      </c>
      <c r="I54" s="17"/>
      <c r="J54" s="17">
        <f>G54*I54</f>
        <v>0</v>
      </c>
    </row>
    <row r="55" spans="2:10" s="14" customFormat="1" ht="12.75" customHeight="1">
      <c r="B55" s="17" t="s">
        <v>92</v>
      </c>
      <c r="C55" s="17" t="s">
        <v>93</v>
      </c>
      <c r="D55" s="17" t="s">
        <v>22</v>
      </c>
      <c r="E55" s="17" t="s">
        <v>40</v>
      </c>
      <c r="F55" s="17"/>
      <c r="G55" s="17">
        <v>14</v>
      </c>
      <c r="H55" s="17" t="s">
        <v>27</v>
      </c>
      <c r="I55" s="17"/>
      <c r="J55" s="17">
        <f>G55*I55</f>
        <v>0</v>
      </c>
    </row>
    <row r="56" spans="2:10" s="14" customFormat="1" ht="12.75" customHeight="1">
      <c r="B56" s="17" t="s">
        <v>94</v>
      </c>
      <c r="C56" s="17" t="s">
        <v>95</v>
      </c>
      <c r="D56" s="17" t="s">
        <v>22</v>
      </c>
      <c r="E56" s="17" t="s">
        <v>49</v>
      </c>
      <c r="F56" s="17"/>
      <c r="G56" s="17">
        <v>12</v>
      </c>
      <c r="H56" s="17" t="s">
        <v>27</v>
      </c>
      <c r="I56" s="17"/>
      <c r="J56" s="17">
        <f>G56*I56</f>
        <v>0</v>
      </c>
    </row>
    <row r="57" spans="2:10" s="14" customFormat="1" ht="12.75" customHeight="1">
      <c r="B57" s="17" t="s">
        <v>96</v>
      </c>
      <c r="C57" s="17" t="s">
        <v>97</v>
      </c>
      <c r="D57" s="17" t="s">
        <v>22</v>
      </c>
      <c r="E57" s="17" t="s">
        <v>40</v>
      </c>
      <c r="F57" s="17"/>
      <c r="G57" s="17">
        <v>14</v>
      </c>
      <c r="H57" s="17" t="s">
        <v>27</v>
      </c>
      <c r="I57" s="17"/>
      <c r="J57" s="17">
        <f>G57*I57</f>
        <v>0</v>
      </c>
    </row>
    <row r="58" spans="2:10" s="14" customFormat="1" ht="12.75" customHeight="1">
      <c r="B58" s="17" t="s">
        <v>98</v>
      </c>
      <c r="C58" s="17" t="s">
        <v>99</v>
      </c>
      <c r="D58" s="17" t="s">
        <v>22</v>
      </c>
      <c r="E58" s="17" t="s">
        <v>40</v>
      </c>
      <c r="F58" s="17"/>
      <c r="G58" s="17">
        <v>15</v>
      </c>
      <c r="H58" s="17" t="s">
        <v>27</v>
      </c>
      <c r="I58" s="17"/>
      <c r="J58" s="17">
        <f>G58*I58</f>
        <v>0</v>
      </c>
    </row>
    <row r="59" spans="2:10" s="14" customFormat="1" ht="12.75" customHeight="1">
      <c r="B59" s="17" t="s">
        <v>100</v>
      </c>
      <c r="C59" s="17" t="s">
        <v>101</v>
      </c>
      <c r="D59" s="17" t="s">
        <v>22</v>
      </c>
      <c r="E59" s="17" t="s">
        <v>40</v>
      </c>
      <c r="F59" s="17"/>
      <c r="G59" s="17">
        <v>16</v>
      </c>
      <c r="H59" s="17" t="s">
        <v>27</v>
      </c>
      <c r="I59" s="17"/>
      <c r="J59" s="17">
        <f>G59*I59</f>
        <v>0</v>
      </c>
    </row>
    <row r="60" spans="2:10" s="14" customFormat="1" ht="12.75" customHeight="1">
      <c r="B60" s="17" t="s">
        <v>102</v>
      </c>
      <c r="C60" s="17" t="s">
        <v>103</v>
      </c>
      <c r="D60" s="17" t="s">
        <v>22</v>
      </c>
      <c r="E60" s="17" t="s">
        <v>40</v>
      </c>
      <c r="F60" s="17"/>
      <c r="G60" s="17">
        <v>14</v>
      </c>
      <c r="H60" s="17" t="s">
        <v>27</v>
      </c>
      <c r="I60" s="17"/>
      <c r="J60" s="17">
        <f>G60*I60</f>
        <v>0</v>
      </c>
    </row>
    <row r="61" spans="2:10" s="14" customFormat="1" ht="12.75" customHeight="1">
      <c r="B61" s="17" t="s">
        <v>104</v>
      </c>
      <c r="C61" s="17" t="s">
        <v>105</v>
      </c>
      <c r="D61" s="17" t="s">
        <v>22</v>
      </c>
      <c r="E61" s="17" t="s">
        <v>49</v>
      </c>
      <c r="F61" s="17"/>
      <c r="G61" s="17">
        <v>14</v>
      </c>
      <c r="H61" s="17" t="s">
        <v>27</v>
      </c>
      <c r="I61" s="17"/>
      <c r="J61" s="17">
        <f>G61*I61</f>
        <v>0</v>
      </c>
    </row>
    <row r="62" spans="2:10" s="14" customFormat="1" ht="12.75" customHeight="1">
      <c r="B62" s="17" t="s">
        <v>106</v>
      </c>
      <c r="C62" s="17" t="s">
        <v>107</v>
      </c>
      <c r="D62" s="17" t="s">
        <v>22</v>
      </c>
      <c r="E62" s="17" t="s">
        <v>40</v>
      </c>
      <c r="F62" s="17"/>
      <c r="G62" s="17">
        <v>15</v>
      </c>
      <c r="H62" s="17" t="s">
        <v>27</v>
      </c>
      <c r="I62" s="17"/>
      <c r="J62" s="17">
        <f>G62*I62</f>
        <v>0</v>
      </c>
    </row>
    <row r="63" spans="2:10" s="14" customFormat="1" ht="12.75" customHeight="1">
      <c r="B63" s="17" t="s">
        <v>108</v>
      </c>
      <c r="C63" s="17" t="s">
        <v>109</v>
      </c>
      <c r="D63" s="17" t="s">
        <v>22</v>
      </c>
      <c r="E63" s="17" t="s">
        <v>40</v>
      </c>
      <c r="F63" s="17"/>
      <c r="G63" s="17">
        <v>15</v>
      </c>
      <c r="H63" s="17" t="s">
        <v>27</v>
      </c>
      <c r="I63" s="17"/>
      <c r="J63" s="17">
        <f>G63*I63</f>
        <v>0</v>
      </c>
    </row>
    <row r="64" spans="2:10" s="14" customFormat="1" ht="12.75" customHeight="1">
      <c r="B64" s="17" t="s">
        <v>110</v>
      </c>
      <c r="C64" s="17" t="s">
        <v>111</v>
      </c>
      <c r="D64" s="17" t="s">
        <v>22</v>
      </c>
      <c r="E64" s="17" t="s">
        <v>49</v>
      </c>
      <c r="F64" s="17"/>
      <c r="G64" s="17">
        <v>17</v>
      </c>
      <c r="H64" s="17" t="s">
        <v>27</v>
      </c>
      <c r="I64" s="17"/>
      <c r="J64" s="17">
        <f>G64*I64</f>
        <v>0</v>
      </c>
    </row>
    <row r="65" spans="2:10" s="14" customFormat="1" ht="12.75" customHeight="1">
      <c r="B65" s="17" t="s">
        <v>112</v>
      </c>
      <c r="C65" s="17" t="s">
        <v>113</v>
      </c>
      <c r="D65" s="17" t="s">
        <v>22</v>
      </c>
      <c r="E65" s="17" t="s">
        <v>49</v>
      </c>
      <c r="F65" s="17"/>
      <c r="G65" s="17">
        <v>14</v>
      </c>
      <c r="H65" s="17" t="s">
        <v>27</v>
      </c>
      <c r="I65" s="17"/>
      <c r="J65" s="17">
        <f>G65*I65</f>
        <v>0</v>
      </c>
    </row>
    <row r="66" spans="2:10" s="14" customFormat="1" ht="12.75" customHeight="1">
      <c r="B66" s="17" t="s">
        <v>114</v>
      </c>
      <c r="C66" s="17" t="s">
        <v>115</v>
      </c>
      <c r="D66" s="17" t="s">
        <v>22</v>
      </c>
      <c r="E66" s="17" t="s">
        <v>40</v>
      </c>
      <c r="F66" s="17"/>
      <c r="G66" s="17">
        <v>15</v>
      </c>
      <c r="H66" s="17" t="s">
        <v>27</v>
      </c>
      <c r="I66" s="17"/>
      <c r="J66" s="17">
        <f>G66*I66</f>
        <v>0</v>
      </c>
    </row>
    <row r="67" spans="2:10" s="14" customFormat="1" ht="12.75" customHeight="1">
      <c r="B67" s="17" t="s">
        <v>116</v>
      </c>
      <c r="C67" s="17" t="s">
        <v>117</v>
      </c>
      <c r="D67" s="17" t="s">
        <v>22</v>
      </c>
      <c r="E67" s="17" t="s">
        <v>40</v>
      </c>
      <c r="F67" s="17"/>
      <c r="G67" s="17">
        <v>14</v>
      </c>
      <c r="H67" s="17" t="s">
        <v>27</v>
      </c>
      <c r="I67" s="17"/>
      <c r="J67" s="17">
        <f>G67*I67</f>
        <v>0</v>
      </c>
    </row>
    <row r="68" spans="2:10" s="14" customFormat="1" ht="12.75" customHeight="1">
      <c r="B68" s="17" t="s">
        <v>118</v>
      </c>
      <c r="C68" s="17" t="s">
        <v>119</v>
      </c>
      <c r="D68" s="17" t="s">
        <v>22</v>
      </c>
      <c r="E68" s="17" t="s">
        <v>49</v>
      </c>
      <c r="F68" s="17"/>
      <c r="G68" s="17">
        <v>14</v>
      </c>
      <c r="H68" s="17" t="s">
        <v>27</v>
      </c>
      <c r="I68" s="17"/>
      <c r="J68" s="17">
        <f>G68*I68</f>
        <v>0</v>
      </c>
    </row>
    <row r="69" spans="2:10" s="14" customFormat="1" ht="12.75" customHeight="1">
      <c r="B69" s="17" t="s">
        <v>120</v>
      </c>
      <c r="C69" s="17" t="s">
        <v>121</v>
      </c>
      <c r="D69" s="17" t="s">
        <v>22</v>
      </c>
      <c r="E69" s="17" t="s">
        <v>40</v>
      </c>
      <c r="F69" s="17"/>
      <c r="G69" s="17">
        <v>16</v>
      </c>
      <c r="H69" s="17" t="s">
        <v>27</v>
      </c>
      <c r="I69" s="17"/>
      <c r="J69" s="17">
        <f>G69*I69</f>
        <v>0</v>
      </c>
    </row>
    <row r="70" spans="2:10" s="14" customFormat="1" ht="12.75" customHeight="1">
      <c r="B70" s="17" t="s">
        <v>122</v>
      </c>
      <c r="C70" s="17" t="s">
        <v>123</v>
      </c>
      <c r="D70" s="17" t="s">
        <v>22</v>
      </c>
      <c r="E70" s="17" t="s">
        <v>40</v>
      </c>
      <c r="F70" s="17"/>
      <c r="G70" s="17">
        <v>17</v>
      </c>
      <c r="H70" s="17" t="s">
        <v>27</v>
      </c>
      <c r="I70" s="17"/>
      <c r="J70" s="17">
        <f>G70*I70</f>
        <v>0</v>
      </c>
    </row>
    <row r="71" spans="2:10" s="14" customFormat="1" ht="12.75" customHeight="1">
      <c r="B71" s="17" t="s">
        <v>124</v>
      </c>
      <c r="C71" s="17" t="s">
        <v>125</v>
      </c>
      <c r="D71" s="17" t="s">
        <v>22</v>
      </c>
      <c r="E71" s="17" t="s">
        <v>49</v>
      </c>
      <c r="F71" s="17"/>
      <c r="G71" s="17">
        <v>17</v>
      </c>
      <c r="H71" s="17" t="s">
        <v>27</v>
      </c>
      <c r="I71" s="17"/>
      <c r="J71" s="17">
        <f>G71*I71</f>
        <v>0</v>
      </c>
    </row>
    <row r="72" spans="2:10" s="14" customFormat="1" ht="12.75" customHeight="1">
      <c r="B72" s="17" t="s">
        <v>126</v>
      </c>
      <c r="C72" s="17" t="s">
        <v>127</v>
      </c>
      <c r="D72" s="17" t="s">
        <v>22</v>
      </c>
      <c r="E72" s="17" t="s">
        <v>40</v>
      </c>
      <c r="F72" s="17"/>
      <c r="G72" s="17">
        <v>16</v>
      </c>
      <c r="H72" s="17" t="s">
        <v>27</v>
      </c>
      <c r="I72" s="17"/>
      <c r="J72" s="17">
        <f>G72*I72</f>
        <v>0</v>
      </c>
    </row>
    <row r="73" spans="2:10" s="14" customFormat="1" ht="12.75" customHeight="1">
      <c r="B73" s="17" t="s">
        <v>128</v>
      </c>
      <c r="C73" s="17" t="s">
        <v>129</v>
      </c>
      <c r="D73" s="17" t="s">
        <v>22</v>
      </c>
      <c r="E73" s="17" t="s">
        <v>40</v>
      </c>
      <c r="F73" s="17"/>
      <c r="G73" s="17">
        <v>14</v>
      </c>
      <c r="H73" s="17" t="s">
        <v>27</v>
      </c>
      <c r="I73" s="17"/>
      <c r="J73" s="17">
        <f>G73*I73</f>
        <v>0</v>
      </c>
    </row>
    <row r="74" spans="2:10" s="14" customFormat="1" ht="12.75" customHeight="1">
      <c r="B74" s="17" t="s">
        <v>130</v>
      </c>
      <c r="C74" s="17" t="s">
        <v>131</v>
      </c>
      <c r="D74" s="17" t="s">
        <v>22</v>
      </c>
      <c r="E74" s="17" t="s">
        <v>40</v>
      </c>
      <c r="F74" s="17"/>
      <c r="G74" s="17">
        <v>15</v>
      </c>
      <c r="H74" s="17" t="s">
        <v>27</v>
      </c>
      <c r="I74" s="17"/>
      <c r="J74" s="17">
        <f>G74*I74</f>
        <v>0</v>
      </c>
    </row>
    <row r="75" spans="2:10" s="14" customFormat="1" ht="12.75" customHeight="1">
      <c r="B75" s="17" t="s">
        <v>132</v>
      </c>
      <c r="C75" s="17" t="s">
        <v>133</v>
      </c>
      <c r="D75" s="17" t="s">
        <v>22</v>
      </c>
      <c r="E75" s="17" t="s">
        <v>40</v>
      </c>
      <c r="F75" s="17"/>
      <c r="G75" s="17">
        <v>14</v>
      </c>
      <c r="H75" s="17" t="s">
        <v>27</v>
      </c>
      <c r="I75" s="17"/>
      <c r="J75" s="17">
        <f>G75*I75</f>
        <v>0</v>
      </c>
    </row>
    <row r="76" spans="2:10" s="14" customFormat="1" ht="12.75" customHeight="1">
      <c r="B76" s="17" t="s">
        <v>134</v>
      </c>
      <c r="C76" s="17" t="s">
        <v>135</v>
      </c>
      <c r="D76" s="17" t="s">
        <v>22</v>
      </c>
      <c r="E76" s="17" t="s">
        <v>40</v>
      </c>
      <c r="F76" s="17"/>
      <c r="G76" s="17">
        <v>14</v>
      </c>
      <c r="H76" s="17" t="s">
        <v>27</v>
      </c>
      <c r="I76" s="17"/>
      <c r="J76" s="17">
        <f>G76*I76</f>
        <v>0</v>
      </c>
    </row>
    <row r="77" spans="2:10" s="14" customFormat="1" ht="12.75" customHeight="1">
      <c r="B77" s="17" t="s">
        <v>136</v>
      </c>
      <c r="C77" s="17" t="s">
        <v>137</v>
      </c>
      <c r="D77" s="17" t="s">
        <v>22</v>
      </c>
      <c r="E77" s="17" t="s">
        <v>40</v>
      </c>
      <c r="F77" s="17"/>
      <c r="G77" s="17">
        <v>15</v>
      </c>
      <c r="H77" s="17" t="s">
        <v>27</v>
      </c>
      <c r="I77" s="17"/>
      <c r="J77" s="17">
        <f>G77*I77</f>
        <v>0</v>
      </c>
    </row>
    <row r="78" spans="2:10" s="14" customFormat="1" ht="12.75" customHeight="1">
      <c r="B78" s="17" t="s">
        <v>138</v>
      </c>
      <c r="C78" s="17" t="s">
        <v>139</v>
      </c>
      <c r="D78" s="17" t="s">
        <v>22</v>
      </c>
      <c r="E78" s="17" t="s">
        <v>40</v>
      </c>
      <c r="F78" s="17"/>
      <c r="G78" s="17">
        <v>16</v>
      </c>
      <c r="H78" s="17" t="s">
        <v>27</v>
      </c>
      <c r="I78" s="17"/>
      <c r="J78" s="17">
        <f>G78*I78</f>
        <v>0</v>
      </c>
    </row>
    <row r="79" spans="2:10" s="14" customFormat="1" ht="12.75" customHeight="1">
      <c r="B79" s="17" t="s">
        <v>140</v>
      </c>
      <c r="C79" s="17" t="s">
        <v>141</v>
      </c>
      <c r="D79" s="17" t="s">
        <v>22</v>
      </c>
      <c r="E79" s="17" t="s">
        <v>40</v>
      </c>
      <c r="F79" s="17"/>
      <c r="G79" s="17">
        <v>16</v>
      </c>
      <c r="H79" s="17" t="s">
        <v>27</v>
      </c>
      <c r="I79" s="17"/>
      <c r="J79" s="17">
        <f>G79*I79</f>
        <v>0</v>
      </c>
    </row>
    <row r="80" spans="2:10" s="14" customFormat="1" ht="12.75" customHeight="1">
      <c r="B80" s="17" t="s">
        <v>142</v>
      </c>
      <c r="C80" s="17" t="s">
        <v>143</v>
      </c>
      <c r="D80" s="17" t="s">
        <v>22</v>
      </c>
      <c r="E80" s="17" t="s">
        <v>40</v>
      </c>
      <c r="F80" s="17"/>
      <c r="G80" s="17">
        <v>14</v>
      </c>
      <c r="H80" s="17" t="s">
        <v>27</v>
      </c>
      <c r="I80" s="17"/>
      <c r="J80" s="17">
        <f>G80*I80</f>
        <v>0</v>
      </c>
    </row>
    <row r="81" spans="2:10" s="14" customFormat="1" ht="12.75" customHeight="1">
      <c r="B81" s="17" t="s">
        <v>144</v>
      </c>
      <c r="C81" s="17" t="s">
        <v>145</v>
      </c>
      <c r="D81" s="17" t="s">
        <v>22</v>
      </c>
      <c r="E81" s="17" t="s">
        <v>49</v>
      </c>
      <c r="F81" s="17"/>
      <c r="G81" s="17">
        <v>17</v>
      </c>
      <c r="H81" s="17" t="s">
        <v>27</v>
      </c>
      <c r="I81" s="17"/>
      <c r="J81" s="17">
        <f>G81*I81</f>
        <v>0</v>
      </c>
    </row>
    <row r="82" spans="2:10" s="14" customFormat="1" ht="12.75" customHeight="1">
      <c r="B82" s="17" t="s">
        <v>146</v>
      </c>
      <c r="C82" s="17" t="s">
        <v>147</v>
      </c>
      <c r="D82" s="17" t="s">
        <v>22</v>
      </c>
      <c r="E82" s="17" t="s">
        <v>40</v>
      </c>
      <c r="F82" s="17"/>
      <c r="G82" s="17">
        <v>14</v>
      </c>
      <c r="H82" s="17" t="s">
        <v>27</v>
      </c>
      <c r="I82" s="17"/>
      <c r="J82" s="17">
        <f>G82*I82</f>
        <v>0</v>
      </c>
    </row>
    <row r="83" spans="2:10" s="14" customFormat="1" ht="12.75" customHeight="1">
      <c r="B83" s="17" t="s">
        <v>148</v>
      </c>
      <c r="C83" s="17" t="s">
        <v>149</v>
      </c>
      <c r="D83" s="17" t="s">
        <v>22</v>
      </c>
      <c r="E83" s="17" t="s">
        <v>40</v>
      </c>
      <c r="F83" s="17"/>
      <c r="G83" s="17">
        <v>14</v>
      </c>
      <c r="H83" s="17" t="s">
        <v>27</v>
      </c>
      <c r="I83" s="17"/>
      <c r="J83" s="17">
        <f>G83*I83</f>
        <v>0</v>
      </c>
    </row>
    <row r="84" spans="2:10" s="14" customFormat="1" ht="12.75" customHeight="1">
      <c r="B84" s="17" t="s">
        <v>150</v>
      </c>
      <c r="C84" s="17" t="s">
        <v>151</v>
      </c>
      <c r="D84" s="17" t="s">
        <v>22</v>
      </c>
      <c r="E84" s="17" t="s">
        <v>40</v>
      </c>
      <c r="F84" s="17"/>
      <c r="G84" s="17">
        <v>15</v>
      </c>
      <c r="H84" s="17" t="s">
        <v>27</v>
      </c>
      <c r="I84" s="17"/>
      <c r="J84" s="17">
        <f>G84*I84</f>
        <v>0</v>
      </c>
    </row>
    <row r="85" spans="2:10" s="14" customFormat="1" ht="12.75" customHeight="1">
      <c r="B85" s="17" t="s">
        <v>152</v>
      </c>
      <c r="C85" s="17" t="s">
        <v>153</v>
      </c>
      <c r="D85" s="17" t="s">
        <v>22</v>
      </c>
      <c r="E85" s="17" t="s">
        <v>40</v>
      </c>
      <c r="F85" s="17"/>
      <c r="G85" s="17">
        <v>14</v>
      </c>
      <c r="H85" s="17" t="s">
        <v>27</v>
      </c>
      <c r="I85" s="17"/>
      <c r="J85" s="17">
        <f>G85*I85</f>
        <v>0</v>
      </c>
    </row>
    <row r="86" spans="2:10" s="14" customFormat="1" ht="12.75" customHeight="1">
      <c r="B86" s="17" t="s">
        <v>154</v>
      </c>
      <c r="C86" s="17" t="s">
        <v>155</v>
      </c>
      <c r="D86" s="17" t="s">
        <v>22</v>
      </c>
      <c r="E86" s="17" t="s">
        <v>49</v>
      </c>
      <c r="F86" s="17"/>
      <c r="G86" s="17">
        <v>17</v>
      </c>
      <c r="H86" s="17" t="s">
        <v>27</v>
      </c>
      <c r="I86" s="17"/>
      <c r="J86" s="17">
        <f>G86*I86</f>
        <v>0</v>
      </c>
    </row>
    <row r="87" spans="2:10" s="14" customFormat="1" ht="12.75" customHeight="1">
      <c r="B87" s="17" t="s">
        <v>156</v>
      </c>
      <c r="C87" s="17" t="s">
        <v>157</v>
      </c>
      <c r="D87" s="17" t="s">
        <v>22</v>
      </c>
      <c r="E87" s="17" t="s">
        <v>40</v>
      </c>
      <c r="F87" s="17"/>
      <c r="G87" s="17">
        <v>14</v>
      </c>
      <c r="H87" s="17" t="s">
        <v>27</v>
      </c>
      <c r="I87" s="17"/>
      <c r="J87" s="17">
        <f>G87*I87</f>
        <v>0</v>
      </c>
    </row>
    <row r="88" spans="2:10" s="14" customFormat="1" ht="12.75" customHeight="1">
      <c r="B88" s="17" t="s">
        <v>158</v>
      </c>
      <c r="C88" s="17" t="s">
        <v>159</v>
      </c>
      <c r="D88" s="17" t="s">
        <v>22</v>
      </c>
      <c r="E88" s="17" t="s">
        <v>40</v>
      </c>
      <c r="F88" s="17"/>
      <c r="G88" s="17">
        <v>15</v>
      </c>
      <c r="H88" s="17" t="s">
        <v>27</v>
      </c>
      <c r="I88" s="17"/>
      <c r="J88" s="17">
        <f>G88*I88</f>
        <v>0</v>
      </c>
    </row>
    <row r="89" spans="2:10" s="14" customFormat="1" ht="12.75" customHeight="1">
      <c r="B89" s="17" t="s">
        <v>160</v>
      </c>
      <c r="C89" s="17" t="s">
        <v>161</v>
      </c>
      <c r="D89" s="17" t="s">
        <v>22</v>
      </c>
      <c r="E89" s="17" t="s">
        <v>49</v>
      </c>
      <c r="F89" s="17"/>
      <c r="G89" s="17">
        <v>14</v>
      </c>
      <c r="H89" s="17" t="s">
        <v>27</v>
      </c>
      <c r="I89" s="17"/>
      <c r="J89" s="17">
        <f>G89*I89</f>
        <v>0</v>
      </c>
    </row>
    <row r="90" spans="2:10" s="14" customFormat="1" ht="12.75" customHeight="1">
      <c r="B90" s="17" t="s">
        <v>162</v>
      </c>
      <c r="C90" s="17" t="s">
        <v>163</v>
      </c>
      <c r="D90" s="17" t="s">
        <v>22</v>
      </c>
      <c r="E90" s="17" t="s">
        <v>40</v>
      </c>
      <c r="F90" s="17"/>
      <c r="G90" s="17">
        <v>16</v>
      </c>
      <c r="H90" s="17" t="s">
        <v>27</v>
      </c>
      <c r="I90" s="17"/>
      <c r="J90" s="17">
        <f>G90*I90</f>
        <v>0</v>
      </c>
    </row>
    <row r="91" spans="2:10" s="14" customFormat="1" ht="12.75" customHeight="1">
      <c r="B91" s="17" t="s">
        <v>164</v>
      </c>
      <c r="C91" s="17" t="s">
        <v>165</v>
      </c>
      <c r="D91" s="17" t="s">
        <v>22</v>
      </c>
      <c r="E91" s="17" t="s">
        <v>40</v>
      </c>
      <c r="F91" s="17"/>
      <c r="G91" s="17">
        <v>14</v>
      </c>
      <c r="H91" s="17" t="s">
        <v>27</v>
      </c>
      <c r="I91" s="17"/>
      <c r="J91" s="17">
        <f>G91*I91</f>
        <v>0</v>
      </c>
    </row>
    <row r="92" spans="2:10" s="14" customFormat="1" ht="12.75" customHeight="1">
      <c r="B92" s="17" t="s">
        <v>166</v>
      </c>
      <c r="C92" s="17" t="s">
        <v>167</v>
      </c>
      <c r="D92" s="17" t="s">
        <v>22</v>
      </c>
      <c r="E92" s="17" t="s">
        <v>49</v>
      </c>
      <c r="F92" s="17"/>
      <c r="G92" s="17">
        <v>14</v>
      </c>
      <c r="H92" s="17" t="s">
        <v>27</v>
      </c>
      <c r="I92" s="17"/>
      <c r="J92" s="17">
        <f>G92*I92</f>
        <v>0</v>
      </c>
    </row>
    <row r="93" spans="2:10" s="14" customFormat="1" ht="12.75" customHeight="1">
      <c r="B93" s="17" t="s">
        <v>168</v>
      </c>
      <c r="C93" s="17" t="s">
        <v>169</v>
      </c>
      <c r="D93" s="17" t="s">
        <v>22</v>
      </c>
      <c r="E93" s="17" t="s">
        <v>40</v>
      </c>
      <c r="F93" s="17"/>
      <c r="G93" s="17">
        <v>16</v>
      </c>
      <c r="H93" s="17" t="s">
        <v>27</v>
      </c>
      <c r="I93" s="17"/>
      <c r="J93" s="17">
        <f>G93*I93</f>
        <v>0</v>
      </c>
    </row>
    <row r="94" spans="2:10" s="14" customFormat="1" ht="12.75" customHeight="1">
      <c r="B94" s="17" t="s">
        <v>170</v>
      </c>
      <c r="C94" s="17" t="s">
        <v>171</v>
      </c>
      <c r="D94" s="17" t="s">
        <v>22</v>
      </c>
      <c r="E94" s="17" t="s">
        <v>40</v>
      </c>
      <c r="F94" s="17"/>
      <c r="G94" s="17">
        <v>15</v>
      </c>
      <c r="H94" s="17" t="s">
        <v>27</v>
      </c>
      <c r="I94" s="17"/>
      <c r="J94" s="17">
        <f>G94*I94</f>
        <v>0</v>
      </c>
    </row>
    <row r="95" spans="2:10" s="14" customFormat="1" ht="12.75" customHeight="1">
      <c r="B95" s="17" t="s">
        <v>172</v>
      </c>
      <c r="C95" s="17" t="s">
        <v>173</v>
      </c>
      <c r="D95" s="17" t="s">
        <v>22</v>
      </c>
      <c r="E95" s="17" t="s">
        <v>40</v>
      </c>
      <c r="F95" s="17"/>
      <c r="G95" s="17">
        <v>15</v>
      </c>
      <c r="H95" s="17" t="s">
        <v>27</v>
      </c>
      <c r="I95" s="17"/>
      <c r="J95" s="17">
        <f>G95*I95</f>
        <v>0</v>
      </c>
    </row>
    <row r="96" spans="2:10" s="14" customFormat="1" ht="12.75" customHeight="1">
      <c r="B96" s="17" t="s">
        <v>174</v>
      </c>
      <c r="C96" s="17" t="s">
        <v>175</v>
      </c>
      <c r="D96" s="17" t="s">
        <v>22</v>
      </c>
      <c r="E96" s="17" t="s">
        <v>49</v>
      </c>
      <c r="F96" s="17"/>
      <c r="G96" s="17">
        <v>17</v>
      </c>
      <c r="H96" s="17" t="s">
        <v>27</v>
      </c>
      <c r="I96" s="17"/>
      <c r="J96" s="17">
        <f>G96*I96</f>
        <v>0</v>
      </c>
    </row>
    <row r="97" spans="2:10" s="14" customFormat="1" ht="12.75" customHeight="1">
      <c r="B97" s="17" t="s">
        <v>176</v>
      </c>
      <c r="C97" s="17" t="s">
        <v>177</v>
      </c>
      <c r="D97" s="17" t="s">
        <v>22</v>
      </c>
      <c r="E97" s="17" t="s">
        <v>178</v>
      </c>
      <c r="F97" s="17"/>
      <c r="G97" s="17">
        <v>6</v>
      </c>
      <c r="H97" s="17" t="s">
        <v>27</v>
      </c>
      <c r="I97" s="17"/>
      <c r="J97" s="17">
        <f>G97*I97</f>
        <v>0</v>
      </c>
    </row>
    <row r="98" spans="2:10" s="14" customFormat="1" ht="12.75" customHeight="1">
      <c r="B98" s="17" t="s">
        <v>179</v>
      </c>
      <c r="C98" s="17" t="s">
        <v>180</v>
      </c>
      <c r="D98" s="17" t="s">
        <v>22</v>
      </c>
      <c r="E98" s="17" t="s">
        <v>181</v>
      </c>
      <c r="F98" s="17"/>
      <c r="G98" s="17">
        <v>8</v>
      </c>
      <c r="H98" s="17" t="s">
        <v>27</v>
      </c>
      <c r="I98" s="17"/>
      <c r="J98" s="17">
        <f>G98*I98</f>
        <v>0</v>
      </c>
    </row>
    <row r="99" spans="2:10" s="14" customFormat="1" ht="12.75" customHeight="1">
      <c r="B99" s="17" t="s">
        <v>182</v>
      </c>
      <c r="C99" s="17" t="s">
        <v>183</v>
      </c>
      <c r="D99" s="17" t="s">
        <v>22</v>
      </c>
      <c r="E99" s="17" t="s">
        <v>184</v>
      </c>
      <c r="F99" s="17"/>
      <c r="G99" s="17">
        <v>8</v>
      </c>
      <c r="H99" s="17" t="s">
        <v>27</v>
      </c>
      <c r="I99" s="17"/>
      <c r="J99" s="17">
        <f>G99*I99</f>
        <v>0</v>
      </c>
    </row>
    <row r="100" spans="2:10" s="14" customFormat="1" ht="12.75" customHeight="1">
      <c r="B100" s="17" t="s">
        <v>185</v>
      </c>
      <c r="C100" s="17" t="s">
        <v>186</v>
      </c>
      <c r="D100" s="17" t="s">
        <v>22</v>
      </c>
      <c r="E100" s="17" t="s">
        <v>181</v>
      </c>
      <c r="F100" s="17"/>
      <c r="G100" s="17">
        <v>8</v>
      </c>
      <c r="H100" s="17" t="s">
        <v>27</v>
      </c>
      <c r="I100" s="17"/>
      <c r="J100" s="17">
        <f>G100*I100</f>
        <v>0</v>
      </c>
    </row>
    <row r="101" spans="2:10" s="14" customFormat="1" ht="12.75" customHeight="1">
      <c r="B101" s="17" t="s">
        <v>187</v>
      </c>
      <c r="C101" s="17" t="s">
        <v>188</v>
      </c>
      <c r="D101" s="17" t="s">
        <v>22</v>
      </c>
      <c r="E101" s="17" t="s">
        <v>184</v>
      </c>
      <c r="F101" s="17"/>
      <c r="G101" s="17">
        <v>8</v>
      </c>
      <c r="H101" s="17" t="s">
        <v>27</v>
      </c>
      <c r="I101" s="17"/>
      <c r="J101" s="17">
        <f>G101*I101</f>
        <v>0</v>
      </c>
    </row>
    <row r="102" spans="2:10" s="14" customFormat="1" ht="12.75" customHeight="1">
      <c r="B102" s="17" t="s">
        <v>189</v>
      </c>
      <c r="C102" s="17" t="s">
        <v>190</v>
      </c>
      <c r="D102" s="17" t="s">
        <v>22</v>
      </c>
      <c r="E102" s="17" t="s">
        <v>191</v>
      </c>
      <c r="F102" s="17"/>
      <c r="G102" s="17">
        <v>8</v>
      </c>
      <c r="H102" s="17" t="s">
        <v>27</v>
      </c>
      <c r="I102" s="17"/>
      <c r="J102" s="17">
        <f>G102*I102</f>
        <v>0</v>
      </c>
    </row>
    <row r="103" spans="2:10" s="14" customFormat="1" ht="12.75" customHeight="1">
      <c r="B103" s="17" t="s">
        <v>192</v>
      </c>
      <c r="C103" s="17" t="s">
        <v>193</v>
      </c>
      <c r="D103" s="17" t="s">
        <v>22</v>
      </c>
      <c r="E103" s="17" t="s">
        <v>184</v>
      </c>
      <c r="F103" s="17"/>
      <c r="G103" s="17">
        <v>8</v>
      </c>
      <c r="H103" s="17" t="s">
        <v>27</v>
      </c>
      <c r="I103" s="17"/>
      <c r="J103" s="17">
        <f>G103*I103</f>
        <v>0</v>
      </c>
    </row>
    <row r="104" spans="2:10" ht="21.75" customHeight="1">
      <c r="B104" s="18"/>
      <c r="C104" s="18"/>
      <c r="D104" s="18"/>
      <c r="E104" s="18"/>
      <c r="F104" s="18"/>
      <c r="G104" s="18"/>
      <c r="H104" s="18"/>
      <c r="I104" s="19" t="s">
        <v>194</v>
      </c>
      <c r="J104" s="18">
        <f>SUM(J20:J103)</f>
        <v>0</v>
      </c>
    </row>
    <row r="105" spans="2:10" ht="34.5" customHeight="1">
      <c r="B105" s="20"/>
      <c r="C105" s="21"/>
      <c r="D105" s="22"/>
      <c r="E105" s="20"/>
      <c r="F105" s="22" t="s">
        <v>195</v>
      </c>
      <c r="G105" s="20"/>
      <c r="H105" s="23" t="s">
        <v>196</v>
      </c>
      <c r="I105" s="20"/>
      <c r="J105" s="20">
        <f>J104-(J104/100*G105)</f>
        <v>0</v>
      </c>
    </row>
  </sheetData>
  <sheetProtection selectLockedCells="1" selectUnlockedCells="1"/>
  <mergeCells count="9">
    <mergeCell ref="H2:J2"/>
    <mergeCell ref="H3:J3"/>
    <mergeCell ref="A9:J9"/>
    <mergeCell ref="A10:J10"/>
    <mergeCell ref="A11:J11"/>
    <mergeCell ref="B13:G13"/>
    <mergeCell ref="B14:G14"/>
    <mergeCell ref="B15:G15"/>
    <mergeCell ref="B17:J1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2020-06-04T05:54:20Z</cp:lastPrinted>
  <dcterms:created xsi:type="dcterms:W3CDTF">2020-06-04T05:54:20Z</dcterms:created>
  <dcterms:modified xsi:type="dcterms:W3CDTF">2020-06-04T05:54:23Z</dcterms:modified>
  <cp:category/>
  <cp:version/>
  <cp:contentType/>
  <cp:contentStatus/>
  <cp:revision>2</cp:revision>
</cp:coreProperties>
</file>