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<sst xmlns="http://schemas.openxmlformats.org/spreadsheetml/2006/main" count="958" uniqueCount="577">
  <si>
    <t>№№</t>
  </si>
  <si>
    <t>Артикул</t>
  </si>
  <si>
    <t>Наименование модели</t>
  </si>
  <si>
    <t>Ткань</t>
  </si>
  <si>
    <t>Размеры</t>
  </si>
  <si>
    <t>Цена</t>
  </si>
  <si>
    <t>0148005</t>
  </si>
  <si>
    <t xml:space="preserve">6-клинка 0,85 </t>
  </si>
  <si>
    <t>&lt;черный шифон&gt;</t>
  </si>
  <si>
    <t>0159065</t>
  </si>
  <si>
    <t xml:space="preserve">6-клинка 0,85                                    </t>
  </si>
  <si>
    <t>&lt;цветной шифон&gt;</t>
  </si>
  <si>
    <t>0160006</t>
  </si>
  <si>
    <t xml:space="preserve">Алёнка 0.45 </t>
  </si>
  <si>
    <t>&lt;атлас накат+шифон&gt;</t>
  </si>
  <si>
    <t>42-50</t>
  </si>
  <si>
    <t>44-56</t>
  </si>
  <si>
    <t>40-52</t>
  </si>
  <si>
    <t>0115084</t>
  </si>
  <si>
    <t xml:space="preserve">Анжелика 0,55 </t>
  </si>
  <si>
    <t>&lt;кешми&gt;</t>
  </si>
  <si>
    <t>46-58</t>
  </si>
  <si>
    <t>0121008</t>
  </si>
  <si>
    <t xml:space="preserve">Астра </t>
  </si>
  <si>
    <t>&lt;крестина&gt;</t>
  </si>
  <si>
    <t>42-52</t>
  </si>
  <si>
    <t>0115001</t>
  </si>
  <si>
    <t>Адидас 0,75</t>
  </si>
  <si>
    <t>48-64</t>
  </si>
  <si>
    <t>0129093</t>
  </si>
  <si>
    <t>&lt;масло черный&gt;</t>
  </si>
  <si>
    <t>44-54</t>
  </si>
  <si>
    <t>0115010</t>
  </si>
  <si>
    <t>Бусинка 0,55</t>
  </si>
  <si>
    <t>0121011</t>
  </si>
  <si>
    <t xml:space="preserve">Верба 0,75 классика </t>
  </si>
  <si>
    <t>&lt;кристина&gt;</t>
  </si>
  <si>
    <t>0121012</t>
  </si>
  <si>
    <t xml:space="preserve">Волна 0,75 </t>
  </si>
  <si>
    <t>0105095</t>
  </si>
  <si>
    <t>Вероника</t>
  </si>
  <si>
    <t>&lt;вельвет&gt;</t>
  </si>
  <si>
    <t>44-52</t>
  </si>
  <si>
    <t>0172092</t>
  </si>
  <si>
    <t>Виктория</t>
  </si>
  <si>
    <t>0170091</t>
  </si>
  <si>
    <t>Галина</t>
  </si>
  <si>
    <t>&lt;абелла-вельвет&gt;</t>
  </si>
  <si>
    <t>0147066</t>
  </si>
  <si>
    <t>Гал.тюльпан</t>
  </si>
  <si>
    <t xml:space="preserve">&lt;цветной шифон&gt; </t>
  </si>
  <si>
    <t>0125013</t>
  </si>
  <si>
    <t xml:space="preserve">Гармония </t>
  </si>
  <si>
    <t>&lt;марина&gt;</t>
  </si>
  <si>
    <t>48-60</t>
  </si>
  <si>
    <t>0148015</t>
  </si>
  <si>
    <t>Гладиолус 0,85</t>
  </si>
  <si>
    <t>0147015</t>
  </si>
  <si>
    <t xml:space="preserve">Гладиолус 0,85 </t>
  </si>
  <si>
    <t xml:space="preserve"> &lt;цветной шифон&gt;</t>
  </si>
  <si>
    <t>46-60</t>
  </si>
  <si>
    <t>0148078</t>
  </si>
  <si>
    <t xml:space="preserve"> &lt;черный шифон флок&gt;</t>
  </si>
  <si>
    <t>0147089</t>
  </si>
  <si>
    <t xml:space="preserve"> &lt;цветной шифон металик&gt;</t>
  </si>
  <si>
    <t>0148095</t>
  </si>
  <si>
    <t xml:space="preserve"> &lt;лакет&gt;</t>
  </si>
  <si>
    <t>48-58</t>
  </si>
  <si>
    <t>0148090</t>
  </si>
  <si>
    <t xml:space="preserve"> &lt;черный шифон металлик&gt;</t>
  </si>
  <si>
    <t>0115016</t>
  </si>
  <si>
    <t xml:space="preserve">Глория </t>
  </si>
  <si>
    <t xml:space="preserve"> &lt;кешми&gt;</t>
  </si>
  <si>
    <t>0147068</t>
  </si>
  <si>
    <t>Годе 0,55</t>
  </si>
  <si>
    <t>0162073</t>
  </si>
  <si>
    <t>0163074</t>
  </si>
  <si>
    <t xml:space="preserve">Годе 0,65  </t>
  </si>
  <si>
    <t>0165074</t>
  </si>
  <si>
    <t xml:space="preserve">&lt;фукра джаккард черный&gt; </t>
  </si>
  <si>
    <t>0125019</t>
  </si>
  <si>
    <t>Годе 0,65  волан низ шифона</t>
  </si>
  <si>
    <t xml:space="preserve">&lt;марина&gt; </t>
  </si>
  <si>
    <t>0125020</t>
  </si>
  <si>
    <t xml:space="preserve">Годе 0,70 </t>
  </si>
  <si>
    <t>0134020</t>
  </si>
  <si>
    <t xml:space="preserve"> &lt;ниагара&gt;</t>
  </si>
  <si>
    <t>44-58</t>
  </si>
  <si>
    <t>0170020</t>
  </si>
  <si>
    <t xml:space="preserve"> &lt;абелла&gt;</t>
  </si>
  <si>
    <t>46-56</t>
  </si>
  <si>
    <t xml:space="preserve"> &lt;кешми купон вышивка&gt;</t>
  </si>
  <si>
    <t xml:space="preserve"> &lt;кешми фойл купон&gt;</t>
  </si>
  <si>
    <t>0150020</t>
  </si>
  <si>
    <t xml:space="preserve"> &lt;жаккард&gt;</t>
  </si>
  <si>
    <t>0148020</t>
  </si>
  <si>
    <t>&lt;лакет&gt;</t>
  </si>
  <si>
    <t>0147020</t>
  </si>
  <si>
    <t>0126027</t>
  </si>
  <si>
    <t>Годе 0,75  12-клинка</t>
  </si>
  <si>
    <t xml:space="preserve">&lt;долби-креп&gt; </t>
  </si>
  <si>
    <t>0115021</t>
  </si>
  <si>
    <t>Годе 0,80  8-клинка</t>
  </si>
  <si>
    <t xml:space="preserve"> &lt;кешми&gt; </t>
  </si>
  <si>
    <t>0135044</t>
  </si>
  <si>
    <t>Годе 0,80 с резинкой по бокам</t>
  </si>
  <si>
    <t>0126022</t>
  </si>
  <si>
    <t>Годе 0,80  волан с косичкой</t>
  </si>
  <si>
    <t xml:space="preserve"> &lt;марина-люкс&gt; </t>
  </si>
  <si>
    <t>0126062</t>
  </si>
  <si>
    <t>Годе 0,80  грация</t>
  </si>
  <si>
    <t xml:space="preserve">&lt;марина-люкс&gt; </t>
  </si>
  <si>
    <t>46-62</t>
  </si>
  <si>
    <t>0134025</t>
  </si>
  <si>
    <t>Годе 0,80  со складкой</t>
  </si>
  <si>
    <t xml:space="preserve"> &lt;ниагара&gt; </t>
  </si>
  <si>
    <t>0126024</t>
  </si>
  <si>
    <t>Годе 0,80  три косички</t>
  </si>
  <si>
    <t>0118094</t>
  </si>
  <si>
    <t>Годе 0,80  со складкой + кант</t>
  </si>
  <si>
    <t xml:space="preserve"> &lt;кешми-флок&gt; </t>
  </si>
  <si>
    <t>50-60</t>
  </si>
  <si>
    <t>0126023</t>
  </si>
  <si>
    <t>Годе 0,80 со складкой</t>
  </si>
  <si>
    <t>0110027</t>
  </si>
  <si>
    <t>Годе 0,90  12-клинка</t>
  </si>
  <si>
    <t>0126097</t>
  </si>
  <si>
    <t>0160067</t>
  </si>
  <si>
    <t>Иринка</t>
  </si>
  <si>
    <t>&lt;атлас-накат+ чер. шифон&gt;</t>
  </si>
  <si>
    <t>38-48</t>
  </si>
  <si>
    <t>0135080</t>
  </si>
  <si>
    <t xml:space="preserve">&lt;пикачу&gt; </t>
  </si>
  <si>
    <t>0118030</t>
  </si>
  <si>
    <t xml:space="preserve">Классика 0,50 </t>
  </si>
  <si>
    <t>&lt;кашми-флок&gt;</t>
  </si>
  <si>
    <t>40-50</t>
  </si>
  <si>
    <t xml:space="preserve"> &lt;кристина&gt;</t>
  </si>
  <si>
    <t>0103032</t>
  </si>
  <si>
    <t xml:space="preserve">Классика 0,65 </t>
  </si>
  <si>
    <t>&lt;шанель-букле&gt;</t>
  </si>
  <si>
    <t>0118032</t>
  </si>
  <si>
    <t xml:space="preserve"> &lt;кешми-флок&gt;</t>
  </si>
  <si>
    <t>0121032</t>
  </si>
  <si>
    <t>0104034</t>
  </si>
  <si>
    <t xml:space="preserve">Классика 0,75 </t>
  </si>
  <si>
    <t>&lt;букле-клетка&gt;</t>
  </si>
  <si>
    <t>0118034</t>
  </si>
  <si>
    <t>0121034</t>
  </si>
  <si>
    <t>0124034</t>
  </si>
  <si>
    <t xml:space="preserve"> &lt;кристина-слэп&gt;</t>
  </si>
  <si>
    <t>0171087</t>
  </si>
  <si>
    <t xml:space="preserve"> &lt;пикасо-слэп&gt;</t>
  </si>
  <si>
    <t>0138034</t>
  </si>
  <si>
    <t xml:space="preserve"> &lt;твид-флок&gt;</t>
  </si>
  <si>
    <t>0115038</t>
  </si>
  <si>
    <t xml:space="preserve">Косичка 0,60 </t>
  </si>
  <si>
    <t>0129040</t>
  </si>
  <si>
    <t xml:space="preserve"> &lt;масло-трикотаж&gt;</t>
  </si>
  <si>
    <t>0147076</t>
  </si>
  <si>
    <t xml:space="preserve">Лидия </t>
  </si>
  <si>
    <t>0135081</t>
  </si>
  <si>
    <t>Луиза 0,40</t>
  </si>
  <si>
    <t xml:space="preserve"> &lt;пикачу&gt;</t>
  </si>
  <si>
    <t>0125043</t>
  </si>
  <si>
    <t xml:space="preserve">Марсель </t>
  </si>
  <si>
    <t xml:space="preserve"> &lt;марина&gt;</t>
  </si>
  <si>
    <t>0134044</t>
  </si>
  <si>
    <t xml:space="preserve">Медуза </t>
  </si>
  <si>
    <t>&lt;пикачу&gt;</t>
  </si>
  <si>
    <t>0132042</t>
  </si>
  <si>
    <t>МСК 0,75</t>
  </si>
  <si>
    <t>0147079</t>
  </si>
  <si>
    <t>Мурена 0,65</t>
  </si>
  <si>
    <t>0126079</t>
  </si>
  <si>
    <t xml:space="preserve"> &lt;марина-люкс&gt;</t>
  </si>
  <si>
    <t>0147047</t>
  </si>
  <si>
    <t xml:space="preserve">Полька 0,65 </t>
  </si>
  <si>
    <t xml:space="preserve"> &lt;черный шифон&gt;</t>
  </si>
  <si>
    <t>42-54</t>
  </si>
  <si>
    <t>0166006</t>
  </si>
  <si>
    <t>Р Г Д  6-клинка</t>
  </si>
  <si>
    <t>&lt;шрути-флок&gt;</t>
  </si>
  <si>
    <t>54-66</t>
  </si>
  <si>
    <t>0115049</t>
  </si>
  <si>
    <t xml:space="preserve">Роза 0,45 </t>
  </si>
  <si>
    <t>0147053</t>
  </si>
  <si>
    <t>Солнышко  низ черный</t>
  </si>
  <si>
    <t xml:space="preserve"> &lt;цветной шифон&gt; </t>
  </si>
  <si>
    <t>Светлана</t>
  </si>
  <si>
    <t xml:space="preserve"> &lt;пикачу+косая бейка&gt; </t>
  </si>
  <si>
    <t>Стелла</t>
  </si>
  <si>
    <t xml:space="preserve"> &lt;фукра+гипюр&gt; </t>
  </si>
  <si>
    <t>0102054</t>
  </si>
  <si>
    <t xml:space="preserve">Трапеция 0,45 </t>
  </si>
  <si>
    <t xml:space="preserve"> &lt;атлас-накат&gt;</t>
  </si>
  <si>
    <t>0144055</t>
  </si>
  <si>
    <t>Трапеция 0,60 на резинке</t>
  </si>
  <si>
    <t xml:space="preserve"> &lt;трикотин-купон&gt;</t>
  </si>
  <si>
    <t>Трапеция 0,60 валентина</t>
  </si>
  <si>
    <t>0105055</t>
  </si>
  <si>
    <t xml:space="preserve"> &lt;вельвет нейлон+файл&gt;</t>
  </si>
  <si>
    <t>Трапеция 0,60</t>
  </si>
  <si>
    <t>0153085</t>
  </si>
  <si>
    <t>Трапеция 0,55</t>
  </si>
  <si>
    <t xml:space="preserve"> &lt;атлас-флок на кокетке&gt;</t>
  </si>
  <si>
    <t xml:space="preserve">Трапеция 0,60 </t>
  </si>
  <si>
    <t>0150055</t>
  </si>
  <si>
    <t>&lt;шанель жаккард кружева&gt;</t>
  </si>
  <si>
    <t>0149088</t>
  </si>
  <si>
    <t>&lt;шанель-клетка&gt;</t>
  </si>
  <si>
    <t>0142071</t>
  </si>
  <si>
    <t xml:space="preserve">Трапеция 0,80 </t>
  </si>
  <si>
    <t>&lt;трикотин&gt;</t>
  </si>
  <si>
    <t>0149056</t>
  </si>
  <si>
    <t xml:space="preserve">Трапеция 0,90 </t>
  </si>
  <si>
    <t>0142057</t>
  </si>
  <si>
    <t xml:space="preserve">Трикотин со стразами </t>
  </si>
  <si>
    <t>0143058</t>
  </si>
  <si>
    <t xml:space="preserve">Тюльпан 0,70 </t>
  </si>
  <si>
    <t>&lt;трикотин черный&gt;</t>
  </si>
  <si>
    <t>0143059</t>
  </si>
  <si>
    <t xml:space="preserve">Тюльпан 0,90 </t>
  </si>
  <si>
    <t>0221013</t>
  </si>
  <si>
    <t>Брюки р.158 классика</t>
  </si>
  <si>
    <t>&lt;долби-металик&gt;</t>
  </si>
  <si>
    <t>0211001</t>
  </si>
  <si>
    <t xml:space="preserve">Брюки р.164 классика </t>
  </si>
  <si>
    <t>0261001</t>
  </si>
  <si>
    <t>0221001</t>
  </si>
  <si>
    <t>0222001</t>
  </si>
  <si>
    <t>&lt;кристина-долби&gt;</t>
  </si>
  <si>
    <t>0264004</t>
  </si>
  <si>
    <t>&lt;долби-металик-начес&gt;</t>
  </si>
  <si>
    <t>0221012</t>
  </si>
  <si>
    <t xml:space="preserve">Брюки р.164 полукорсаж </t>
  </si>
  <si>
    <t>0207001</t>
  </si>
  <si>
    <t>&lt;меланж-долби металик&gt;</t>
  </si>
  <si>
    <t>0232001</t>
  </si>
  <si>
    <t>&lt;драп-стрейч&gt;</t>
  </si>
  <si>
    <t>0213001</t>
  </si>
  <si>
    <t>&lt;долби-начес&gt;</t>
  </si>
  <si>
    <t>0221003</t>
  </si>
  <si>
    <t xml:space="preserve">Брюки р.170 классика </t>
  </si>
  <si>
    <t>0232008</t>
  </si>
  <si>
    <t>Брюки р.170 на бёдрах</t>
  </si>
  <si>
    <t>&lt;лаки фуссия нью&gt;</t>
  </si>
  <si>
    <t>0205004</t>
  </si>
  <si>
    <t>Брюки р.170 на резинке</t>
  </si>
  <si>
    <t>0222003</t>
  </si>
  <si>
    <t>&lt;долби-кристина&gt;</t>
  </si>
  <si>
    <t>0221007</t>
  </si>
  <si>
    <t>Брюки р.170 клеш от колена</t>
  </si>
  <si>
    <t>0221004</t>
  </si>
  <si>
    <t>Трубы р.170 на обтачке</t>
  </si>
  <si>
    <t>0222004</t>
  </si>
  <si>
    <t>0221005</t>
  </si>
  <si>
    <t xml:space="preserve">Трубы р.170 с резинкой в поясе </t>
  </si>
  <si>
    <t>0213005</t>
  </si>
  <si>
    <t>Трубы р.170 с резинкой в поясе</t>
  </si>
  <si>
    <t>0211005</t>
  </si>
  <si>
    <t>0236042</t>
  </si>
  <si>
    <t>&lt;долби- начес&gt;</t>
  </si>
  <si>
    <t>0236044</t>
  </si>
  <si>
    <t xml:space="preserve">Утяжки р.164 </t>
  </si>
  <si>
    <t>&lt;супер-стрейч&gt;</t>
  </si>
  <si>
    <t>0262043</t>
  </si>
  <si>
    <t>Утяжки р.164 классика</t>
  </si>
  <si>
    <t>&lt;шрути-металик&gt;</t>
  </si>
  <si>
    <t>46-64</t>
  </si>
  <si>
    <t>0236043</t>
  </si>
  <si>
    <t xml:space="preserve">Утяжки р.164 классика </t>
  </si>
  <si>
    <t>&lt;шрути&gt;</t>
  </si>
  <si>
    <t>0264043</t>
  </si>
  <si>
    <t>&lt;шрути -начес&gt;</t>
  </si>
  <si>
    <t>0235009</t>
  </si>
  <si>
    <t>0263043</t>
  </si>
  <si>
    <t>Утяжки р.164 классика в полоску</t>
  </si>
  <si>
    <t>&lt;анжелика&gt;</t>
  </si>
  <si>
    <t>0263044</t>
  </si>
  <si>
    <t>Утяжки р.170 трубы в полоску</t>
  </si>
  <si>
    <t>0236007</t>
  </si>
  <si>
    <t>Утяжки р.170 клеш от колена</t>
  </si>
  <si>
    <t>0263007</t>
  </si>
  <si>
    <t>0251014</t>
  </si>
  <si>
    <t>Утяжки р.170 трубы</t>
  </si>
  <si>
    <t>0243012</t>
  </si>
  <si>
    <t>0305002</t>
  </si>
  <si>
    <t>Капри</t>
  </si>
  <si>
    <t xml:space="preserve"> &lt;вельвет&gt; с цепочкой</t>
  </si>
  <si>
    <t>0305003</t>
  </si>
  <si>
    <t xml:space="preserve">Капри </t>
  </si>
  <si>
    <t xml:space="preserve"> &lt;вельвет&gt; с карманами</t>
  </si>
  <si>
    <t>0336004</t>
  </si>
  <si>
    <t xml:space="preserve"> &lt;шрутии&gt; с цепочкой</t>
  </si>
  <si>
    <t>0335004</t>
  </si>
  <si>
    <t>0332004</t>
  </si>
  <si>
    <t>Капри - шорты</t>
  </si>
  <si>
    <t>&lt;фушшиа нью&gt;</t>
  </si>
  <si>
    <t>0332005</t>
  </si>
  <si>
    <t>Капри - шорты на бёдрах</t>
  </si>
  <si>
    <t>&lt;вельвет+атлас флок&gt;</t>
  </si>
  <si>
    <t>0144020</t>
  </si>
  <si>
    <t>0145020</t>
  </si>
  <si>
    <t>Классика 0,50 с разрезом сзади</t>
  </si>
  <si>
    <t>0135098</t>
  </si>
  <si>
    <t>0165099</t>
  </si>
  <si>
    <t>Марта</t>
  </si>
  <si>
    <t xml:space="preserve"> &lt;вельвет&gt;</t>
  </si>
  <si>
    <t>0105100</t>
  </si>
  <si>
    <t>Баллон 0,60</t>
  </si>
  <si>
    <t>&lt;атлас-флок&gt;</t>
  </si>
  <si>
    <t>0153101</t>
  </si>
  <si>
    <t>0173102</t>
  </si>
  <si>
    <t>Капри на резинках</t>
  </si>
  <si>
    <t>0335006</t>
  </si>
  <si>
    <t>&lt;пикачу в полоску&gt;</t>
  </si>
  <si>
    <t xml:space="preserve"> &lt;шрутии&gt; с цепочкой цв.</t>
  </si>
  <si>
    <t>0336007</t>
  </si>
  <si>
    <t>0126103</t>
  </si>
  <si>
    <t xml:space="preserve"> &lt;марина люкс&gt;</t>
  </si>
  <si>
    <t>Классика 0,60 с узорами</t>
  </si>
  <si>
    <t>46-54</t>
  </si>
  <si>
    <t>Классика 0,55 с разрезом сзади</t>
  </si>
  <si>
    <t xml:space="preserve"> &lt;лен-аккорд&gt;</t>
  </si>
  <si>
    <t>0173080</t>
  </si>
  <si>
    <t>&lt;вельвет-атлас флок&gt;</t>
  </si>
  <si>
    <t>&lt;валентина&gt;</t>
  </si>
  <si>
    <t>0261005</t>
  </si>
  <si>
    <t>0261008</t>
  </si>
  <si>
    <t>Брюки р.170 на бедрах алекса</t>
  </si>
  <si>
    <t>&lt;валентина в полоску&gt;</t>
  </si>
  <si>
    <t>0261003</t>
  </si>
  <si>
    <t>&lt;черный шифон флок метал&gt;</t>
  </si>
  <si>
    <t>48-56</t>
  </si>
  <si>
    <t>0174099</t>
  </si>
  <si>
    <t xml:space="preserve"> &lt;фукра светлая&gt; </t>
  </si>
  <si>
    <t>0118104</t>
  </si>
  <si>
    <t>Трапеция 0,75</t>
  </si>
  <si>
    <t>&lt;пикачу-фойл&gt;</t>
  </si>
  <si>
    <t>50-62</t>
  </si>
  <si>
    <t>0374004</t>
  </si>
  <si>
    <t xml:space="preserve"> &lt;лён&gt; в полоску</t>
  </si>
  <si>
    <t xml:space="preserve"> &lt;лён-аккорд&gt; </t>
  </si>
  <si>
    <t>Капри-шорты 0,65</t>
  </si>
  <si>
    <t>0373004</t>
  </si>
  <si>
    <t>0273008</t>
  </si>
  <si>
    <t xml:space="preserve">Брюки р.170 на бедрах </t>
  </si>
  <si>
    <t>&lt;лен&gt;</t>
  </si>
  <si>
    <t>&lt;лен-меланж-стрейч&gt;</t>
  </si>
  <si>
    <t>0148019</t>
  </si>
  <si>
    <t>0134105</t>
  </si>
  <si>
    <t>0126105</t>
  </si>
  <si>
    <t>&lt;ниагара&gt;</t>
  </si>
  <si>
    <t>&lt;марина-люкс&gt;</t>
  </si>
  <si>
    <t>0173035</t>
  </si>
  <si>
    <t>Лиза с резинкой по бокам</t>
  </si>
  <si>
    <t>0265043</t>
  </si>
  <si>
    <t>0175081</t>
  </si>
  <si>
    <t xml:space="preserve"> &lt;лен вышивка&gt;</t>
  </si>
  <si>
    <t xml:space="preserve"> &lt;свис&gt; </t>
  </si>
  <si>
    <t>0375004</t>
  </si>
  <si>
    <t>&lt;свис&gt;</t>
  </si>
  <si>
    <t>0148099</t>
  </si>
  <si>
    <t xml:space="preserve"> &lt;алекса в полоску&gt; с цепочкой</t>
  </si>
  <si>
    <t>0361001</t>
  </si>
  <si>
    <t>Виноград 0,75</t>
  </si>
  <si>
    <t>Виноград 0,65</t>
  </si>
  <si>
    <t>0176106</t>
  </si>
  <si>
    <t>Лилу 0,60</t>
  </si>
  <si>
    <t>&lt;лен вышивка&gt;</t>
  </si>
  <si>
    <t>0175107</t>
  </si>
  <si>
    <t>&lt;лен в дырочку &gt;</t>
  </si>
  <si>
    <t>Капри-шорты 0,65 с карманами</t>
  </si>
  <si>
    <t>0374007</t>
  </si>
  <si>
    <t>Лира 0,60</t>
  </si>
  <si>
    <t>Лира 0,45</t>
  </si>
  <si>
    <t>40-48</t>
  </si>
  <si>
    <t>0173108</t>
  </si>
  <si>
    <t xml:space="preserve">Капри утяжки </t>
  </si>
  <si>
    <t xml:space="preserve"> &lt;свис&gt; с цепочкой</t>
  </si>
  <si>
    <t>&lt;сатин-набивной&gt;</t>
  </si>
  <si>
    <t>Годе 0,65 офелия</t>
  </si>
  <si>
    <t xml:space="preserve">&lt;фукра джаккард цветной&gt; </t>
  </si>
  <si>
    <t>Годе 0,60</t>
  </si>
  <si>
    <t>Незнакомка</t>
  </si>
  <si>
    <t xml:space="preserve"> &lt;клетка вискоза &gt;</t>
  </si>
  <si>
    <t>Галина 0,65</t>
  </si>
  <si>
    <t>Полина</t>
  </si>
  <si>
    <t xml:space="preserve"> &lt;лен аккорд&gt;</t>
  </si>
  <si>
    <t>0173109</t>
  </si>
  <si>
    <t>0148055</t>
  </si>
  <si>
    <t xml:space="preserve"> &lt;шифон+сетка&gt;</t>
  </si>
  <si>
    <t>нет в наличие</t>
  </si>
  <si>
    <t>0148091</t>
  </si>
  <si>
    <t>Трапеция 0,60 двойная</t>
  </si>
  <si>
    <t>0147061</t>
  </si>
  <si>
    <t>0147049</t>
  </si>
  <si>
    <t>Капри "Ксения"</t>
  </si>
  <si>
    <t>0373008</t>
  </si>
  <si>
    <t>&lt;тиссот&gt;</t>
  </si>
  <si>
    <t>0365007</t>
  </si>
  <si>
    <t>0147081</t>
  </si>
  <si>
    <t>0175110</t>
  </si>
  <si>
    <t xml:space="preserve"> &lt;хлопок&gt;</t>
  </si>
  <si>
    <t>Солнце вышевка на кокетке</t>
  </si>
  <si>
    <t>Годе фигурное 2-ой шифон</t>
  </si>
  <si>
    <t>0147111</t>
  </si>
  <si>
    <t>0175022</t>
  </si>
  <si>
    <t xml:space="preserve"> &lt;масло черное&gt;</t>
  </si>
  <si>
    <t>Солнце  со стразами</t>
  </si>
  <si>
    <t>0129110</t>
  </si>
  <si>
    <t>Романа</t>
  </si>
  <si>
    <t>38-46</t>
  </si>
  <si>
    <t>0135082</t>
  </si>
  <si>
    <t>Тату</t>
  </si>
  <si>
    <t xml:space="preserve"> &lt;пикачу&gt; </t>
  </si>
  <si>
    <t>0135083</t>
  </si>
  <si>
    <t xml:space="preserve"> &lt;марина люкс+ч/ш&gt;</t>
  </si>
  <si>
    <t>Трапеция 0,65 лента Пуэрто Рико</t>
  </si>
  <si>
    <t>Трапеция 0,75 лента Пуэрто Рико</t>
  </si>
  <si>
    <t>0176112</t>
  </si>
  <si>
    <t>Людмила</t>
  </si>
  <si>
    <t>0129113</t>
  </si>
  <si>
    <t>Аэлита 0,65</t>
  </si>
  <si>
    <t>0129114</t>
  </si>
  <si>
    <t>Аэлита 0,75</t>
  </si>
  <si>
    <t>0126115</t>
  </si>
  <si>
    <t>Дарья  0,75</t>
  </si>
  <si>
    <t>0126116</t>
  </si>
  <si>
    <t>Дарья  0,65</t>
  </si>
  <si>
    <t>&lt;черный шифон-лакет&gt;</t>
  </si>
  <si>
    <t xml:space="preserve"> &lt;лен вышывка&gt; </t>
  </si>
  <si>
    <t>&lt;Алекса нью&gt;</t>
  </si>
  <si>
    <t>Капри-шорты</t>
  </si>
  <si>
    <t>Капри "Евгения"</t>
  </si>
  <si>
    <t>&lt;коттон в полоску&gt;</t>
  </si>
  <si>
    <t>0365008</t>
  </si>
  <si>
    <t>Брюки р.170 Алекса</t>
  </si>
  <si>
    <t>&lt;снежок с напылением&gt;</t>
  </si>
  <si>
    <t>46-52</t>
  </si>
  <si>
    <t>0201008</t>
  </si>
  <si>
    <t xml:space="preserve">Брюки р.170 Лолита </t>
  </si>
  <si>
    <t>&lt;фуссия нью&gt;</t>
  </si>
  <si>
    <t>0232002</t>
  </si>
  <si>
    <t>&lt;вискоза металик&gt;</t>
  </si>
  <si>
    <t>0202006</t>
  </si>
  <si>
    <t>Брюки р.170 Диана</t>
  </si>
  <si>
    <t>0232006</t>
  </si>
  <si>
    <t>0263001</t>
  </si>
  <si>
    <t>0263005</t>
  </si>
  <si>
    <t xml:space="preserve">Ева </t>
  </si>
  <si>
    <t>Солнце шифон</t>
  </si>
  <si>
    <t>0147110</t>
  </si>
  <si>
    <t>44-50</t>
  </si>
  <si>
    <t>Елена</t>
  </si>
  <si>
    <t xml:space="preserve">&lt;клетка жатка&gt; </t>
  </si>
  <si>
    <t>0176118</t>
  </si>
  <si>
    <t xml:space="preserve"> &lt;анжелика&gt; с цепочкой</t>
  </si>
  <si>
    <t>0363004</t>
  </si>
  <si>
    <t xml:space="preserve"> &lt;вискоза&gt;</t>
  </si>
  <si>
    <t>0101200</t>
  </si>
  <si>
    <t>Рита с карманами</t>
  </si>
  <si>
    <t>Павлин</t>
  </si>
  <si>
    <t xml:space="preserve"> &lt;анжелика&gt;</t>
  </si>
  <si>
    <t>0163119</t>
  </si>
  <si>
    <t>&lt;вельвет джаккард&gt;</t>
  </si>
  <si>
    <t xml:space="preserve">Рита </t>
  </si>
  <si>
    <t xml:space="preserve"> &lt;вискоза флок&gt;</t>
  </si>
  <si>
    <t>48-54</t>
  </si>
  <si>
    <t>0138200</t>
  </si>
  <si>
    <t>0150091</t>
  </si>
  <si>
    <t>Классика 0,50</t>
  </si>
  <si>
    <t>&lt;мокрый вельвет&gt;</t>
  </si>
  <si>
    <t>0305006</t>
  </si>
  <si>
    <t xml:space="preserve"> &lt;шанель-клетка&gt;</t>
  </si>
  <si>
    <t>Брюки р.170 лаки</t>
  </si>
  <si>
    <t>&lt;вискоза&gt;</t>
  </si>
  <si>
    <t>0105030</t>
  </si>
  <si>
    <t>0103034</t>
  </si>
  <si>
    <t xml:space="preserve"> &lt;драп-флок&gt;</t>
  </si>
  <si>
    <t>0132055</t>
  </si>
  <si>
    <t>Настя 0,60</t>
  </si>
  <si>
    <t>0172201</t>
  </si>
  <si>
    <t>0105107</t>
  </si>
  <si>
    <t xml:space="preserve"> &lt;клетка люрикс&gt;</t>
  </si>
  <si>
    <t>0119200</t>
  </si>
  <si>
    <t>Годе 0,70  Клён</t>
  </si>
  <si>
    <t>0105202</t>
  </si>
  <si>
    <t>0105203</t>
  </si>
  <si>
    <t>Неля 0,60</t>
  </si>
  <si>
    <t>0302004</t>
  </si>
  <si>
    <t xml:space="preserve"> из легких тканей</t>
  </si>
  <si>
    <t>52-64</t>
  </si>
  <si>
    <t xml:space="preserve">                    тел/факс 953-3620</t>
  </si>
  <si>
    <t>0105204</t>
  </si>
  <si>
    <t xml:space="preserve">10-клинка </t>
  </si>
  <si>
    <t xml:space="preserve">&lt;мокрый вельвет&gt; </t>
  </si>
  <si>
    <t>0102117</t>
  </si>
  <si>
    <t>0105117</t>
  </si>
  <si>
    <t>0135117</t>
  </si>
  <si>
    <t>&lt;драп&gt;</t>
  </si>
  <si>
    <t>&lt;драп начес&gt;</t>
  </si>
  <si>
    <t>0237012</t>
  </si>
  <si>
    <t>0105205</t>
  </si>
  <si>
    <t>0337004</t>
  </si>
  <si>
    <t>&lt; вельвет&gt;</t>
  </si>
  <si>
    <t>&lt;велюр&gt;</t>
  </si>
  <si>
    <t>0339006</t>
  </si>
  <si>
    <t xml:space="preserve"> &lt;снежок флок&gt;</t>
  </si>
  <si>
    <t>0101203</t>
  </si>
  <si>
    <t>Брюки р.170 Карина</t>
  </si>
  <si>
    <t>&lt;нью спандекс&gt;</t>
  </si>
  <si>
    <t>0203015</t>
  </si>
  <si>
    <t xml:space="preserve"> &lt;твид нью аплекация&gt;</t>
  </si>
  <si>
    <t>&lt;супер-стрейч-начес&gt;</t>
  </si>
  <si>
    <t>0204044</t>
  </si>
  <si>
    <t>0233012</t>
  </si>
  <si>
    <t>Брюки р.170 Инесса</t>
  </si>
  <si>
    <t>0235010</t>
  </si>
  <si>
    <t>Брюки р.170 классика в поясе резинка</t>
  </si>
  <si>
    <t>&lt;драп стрейч&gt;</t>
  </si>
  <si>
    <t>0233005</t>
  </si>
  <si>
    <t>Кира 0,60</t>
  </si>
  <si>
    <t>0105206</t>
  </si>
  <si>
    <t>0333004</t>
  </si>
  <si>
    <t xml:space="preserve"> &lt;черный шифон металлик&gt; </t>
  </si>
  <si>
    <t>0148025</t>
  </si>
  <si>
    <t xml:space="preserve">&lt;черный шифон металлик&gt; </t>
  </si>
  <si>
    <t>0148062</t>
  </si>
  <si>
    <t>0154063</t>
  </si>
  <si>
    <t>&lt;тафта&gt;</t>
  </si>
  <si>
    <t>Катюша</t>
  </si>
  <si>
    <t>&lt;фукра черная&gt;</t>
  </si>
  <si>
    <t>0165207</t>
  </si>
  <si>
    <t xml:space="preserve"> &lt;фенси жаккард&gt;</t>
  </si>
  <si>
    <t>0177020</t>
  </si>
  <si>
    <t>&lt;фенси жаккард&gt;</t>
  </si>
  <si>
    <t>0177107</t>
  </si>
  <si>
    <t>&lt;вельвет вышивка&gt;</t>
  </si>
  <si>
    <t>0145107</t>
  </si>
  <si>
    <t>Годе 0,70 фигурное</t>
  </si>
  <si>
    <t xml:space="preserve"> &lt;мокрый вельвет&gt;</t>
  </si>
  <si>
    <t>0105111</t>
  </si>
  <si>
    <t>Кантри</t>
  </si>
  <si>
    <t>&lt;кешми купон вышивка&gt;</t>
  </si>
  <si>
    <t>0145208</t>
  </si>
  <si>
    <t>Классика 0,60 с разрезом по бокам</t>
  </si>
  <si>
    <t>0145003</t>
  </si>
  <si>
    <t>0178107</t>
  </si>
  <si>
    <t>&lt;мокрый вельвет вышивка&gt;</t>
  </si>
  <si>
    <t xml:space="preserve"> &lt;атлас жаккард&gt;</t>
  </si>
  <si>
    <t>0179020</t>
  </si>
  <si>
    <t>&lt;долби вельвет&gt;</t>
  </si>
  <si>
    <t>0316006</t>
  </si>
  <si>
    <t xml:space="preserve">&lt;атлас&gt; </t>
  </si>
  <si>
    <t>&lt;ёлочка&gt;</t>
  </si>
  <si>
    <t>0203006</t>
  </si>
  <si>
    <t>www.fil-armonia.ru</t>
  </si>
  <si>
    <t>e-mail fil-armonia@yandex.ru</t>
  </si>
  <si>
    <t>8-916-134-69-67</t>
  </si>
  <si>
    <t xml:space="preserve">                             Прайс-лист на продукцию ООО "ФИЛ"</t>
  </si>
  <si>
    <t>&lt;масло черный металлик&gt;</t>
  </si>
  <si>
    <t>0181114</t>
  </si>
  <si>
    <t>46-66</t>
  </si>
  <si>
    <t>0233006</t>
  </si>
  <si>
    <t>Ева с пуговицами</t>
  </si>
  <si>
    <t>0102209</t>
  </si>
  <si>
    <t>0126050</t>
  </si>
  <si>
    <t>Салют 0,70</t>
  </si>
  <si>
    <t xml:space="preserve"> &lt;марина люкс+ гофре&gt;</t>
  </si>
  <si>
    <t xml:space="preserve"> &lt;бархат&gt;</t>
  </si>
  <si>
    <t xml:space="preserve">Солнце  </t>
  </si>
  <si>
    <t xml:space="preserve"> &lt;вельвет купон&gt;</t>
  </si>
  <si>
    <t>0106110</t>
  </si>
  <si>
    <t>0107111</t>
  </si>
  <si>
    <t>26.12.2007г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</si>
</sst>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;\-#,##0.0&quot;р.&quot;"/>
    <numFmt numFmtId="165" formatCode="#,##0_ ;\-#,##0\ "/>
  </numFmts>
  <fonts count="6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44" fontId="0" fillId="0" borderId="3" xfId="16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44" fontId="0" fillId="0" borderId="6" xfId="16" applyBorder="1" applyAlignment="1">
      <alignment horizontal="right"/>
    </xf>
    <xf numFmtId="49" fontId="0" fillId="2" borderId="1" xfId="0" applyNumberFormat="1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44" fontId="0" fillId="4" borderId="3" xfId="16" applyFill="1" applyBorder="1" applyAlignment="1">
      <alignment horizontal="right"/>
    </xf>
    <xf numFmtId="0" fontId="0" fillId="2" borderId="0" xfId="0" applyFill="1" applyAlignment="1">
      <alignment/>
    </xf>
    <xf numFmtId="8" fontId="0" fillId="4" borderId="3" xfId="16" applyNumberFormat="1" applyFill="1" applyBorder="1" applyAlignment="1">
      <alignment horizontal="right"/>
    </xf>
    <xf numFmtId="44" fontId="0" fillId="4" borderId="6" xfId="16" applyFill="1" applyBorder="1" applyAlignment="1">
      <alignment horizontal="right"/>
    </xf>
    <xf numFmtId="44" fontId="0" fillId="2" borderId="3" xfId="16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49" fontId="0" fillId="2" borderId="0" xfId="0" applyNumberFormat="1" applyFill="1" applyAlignment="1">
      <alignment/>
    </xf>
    <xf numFmtId="0" fontId="0" fillId="3" borderId="5" xfId="0" applyFill="1" applyBorder="1" applyAlignment="1">
      <alignment horizontal="left"/>
    </xf>
    <xf numFmtId="0" fontId="2" fillId="0" borderId="5" xfId="0" applyFont="1" applyBorder="1" applyAlignment="1">
      <alignment/>
    </xf>
    <xf numFmtId="0" fontId="2" fillId="4" borderId="5" xfId="0" applyFont="1" applyFill="1" applyBorder="1" applyAlignment="1">
      <alignment/>
    </xf>
    <xf numFmtId="8" fontId="0" fillId="3" borderId="6" xfId="16" applyNumberForma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2" fillId="2" borderId="4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49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/>
    </xf>
    <xf numFmtId="0" fontId="2" fillId="2" borderId="5" xfId="0" applyFont="1" applyFill="1" applyBorder="1" applyAlignment="1">
      <alignment/>
    </xf>
    <xf numFmtId="44" fontId="0" fillId="2" borderId="6" xfId="16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49" fontId="1" fillId="2" borderId="10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0" borderId="6" xfId="0" applyNumberFormat="1" applyBorder="1" applyAlignment="1">
      <alignment/>
    </xf>
    <xf numFmtId="0" fontId="0" fillId="2" borderId="9" xfId="0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49" fontId="0" fillId="5" borderId="12" xfId="0" applyNumberFormat="1" applyFill="1" applyBorder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0" fillId="5" borderId="14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44" fontId="0" fillId="5" borderId="12" xfId="16" applyFill="1" applyBorder="1" applyAlignment="1">
      <alignment horizontal="right"/>
    </xf>
    <xf numFmtId="49" fontId="0" fillId="5" borderId="3" xfId="0" applyNumberForma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8" fontId="0" fillId="5" borderId="3" xfId="16" applyNumberFormat="1" applyFill="1" applyBorder="1" applyAlignment="1">
      <alignment horizontal="right"/>
    </xf>
    <xf numFmtId="8" fontId="0" fillId="5" borderId="3" xfId="16" applyNumberFormat="1" applyFont="1" applyFill="1" applyBorder="1" applyAlignment="1">
      <alignment horizontal="right"/>
    </xf>
    <xf numFmtId="44" fontId="0" fillId="5" borderId="3" xfId="16" applyFill="1" applyBorder="1" applyAlignment="1">
      <alignment horizontal="right"/>
    </xf>
    <xf numFmtId="0" fontId="0" fillId="5" borderId="7" xfId="0" applyFill="1" applyBorder="1" applyAlignment="1">
      <alignment horizontal="left"/>
    </xf>
    <xf numFmtId="0" fontId="2" fillId="5" borderId="4" xfId="0" applyFont="1" applyFill="1" applyBorder="1" applyAlignment="1">
      <alignment/>
    </xf>
    <xf numFmtId="0" fontId="0" fillId="5" borderId="7" xfId="0" applyFill="1" applyBorder="1" applyAlignment="1">
      <alignment/>
    </xf>
    <xf numFmtId="49" fontId="0" fillId="5" borderId="0" xfId="0" applyNumberFormat="1" applyFill="1" applyAlignment="1">
      <alignment/>
    </xf>
    <xf numFmtId="0" fontId="0" fillId="5" borderId="0" xfId="0" applyFill="1" applyAlignment="1">
      <alignment/>
    </xf>
    <xf numFmtId="8" fontId="0" fillId="2" borderId="3" xfId="16" applyNumberFormat="1" applyFill="1" applyBorder="1" applyAlignment="1">
      <alignment horizontal="right"/>
    </xf>
    <xf numFmtId="0" fontId="4" fillId="0" borderId="0" xfId="15" applyAlignment="1">
      <alignment horizontal="center"/>
    </xf>
    <xf numFmtId="165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-armonia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workbookViewId="0" topLeftCell="A214">
      <selection activeCell="G5" sqref="G5:G241"/>
    </sheetView>
  </sheetViews>
  <sheetFormatPr defaultColWidth="9.00390625" defaultRowHeight="12.75"/>
  <cols>
    <col min="1" max="1" width="4.375" style="27" customWidth="1"/>
    <col min="2" max="2" width="10.625" style="1" customWidth="1"/>
    <col min="3" max="3" width="34.375" style="0" customWidth="1"/>
    <col min="4" max="4" width="28.375" style="0" customWidth="1"/>
    <col min="5" max="5" width="10.125" style="0" bestFit="1" customWidth="1"/>
    <col min="6" max="6" width="10.25390625" style="4" customWidth="1"/>
    <col min="7" max="7" width="9.25390625" style="0" bestFit="1" customWidth="1"/>
  </cols>
  <sheetData>
    <row r="1" spans="3:5" ht="12.75">
      <c r="C1" s="2" t="s">
        <v>561</v>
      </c>
      <c r="D1" s="2"/>
      <c r="E1" s="3" t="s">
        <v>576</v>
      </c>
    </row>
    <row r="2" spans="3:5" ht="12.75">
      <c r="C2" s="87" t="s">
        <v>558</v>
      </c>
      <c r="D2" s="2" t="s">
        <v>559</v>
      </c>
      <c r="E2" s="3"/>
    </row>
    <row r="3" spans="3:4" ht="13.5" thickBot="1">
      <c r="C3" s="2" t="s">
        <v>494</v>
      </c>
      <c r="D3" s="2" t="s">
        <v>560</v>
      </c>
    </row>
    <row r="4" spans="1:6" ht="13.5" thickBot="1">
      <c r="A4" s="59" t="s">
        <v>0</v>
      </c>
      <c r="B4" s="62" t="s">
        <v>1</v>
      </c>
      <c r="C4" s="6" t="s">
        <v>2</v>
      </c>
      <c r="D4" s="7" t="s">
        <v>3</v>
      </c>
      <c r="E4" s="6" t="s">
        <v>4</v>
      </c>
      <c r="F4" s="5" t="s">
        <v>5</v>
      </c>
    </row>
    <row r="5" spans="1:7" ht="12.75">
      <c r="A5" s="60">
        <v>1</v>
      </c>
      <c r="B5" s="69" t="s">
        <v>6</v>
      </c>
      <c r="C5" s="70" t="s">
        <v>7</v>
      </c>
      <c r="D5" s="71" t="s">
        <v>8</v>
      </c>
      <c r="E5" s="72" t="s">
        <v>183</v>
      </c>
      <c r="F5" s="73">
        <v>170</v>
      </c>
      <c r="G5" s="88">
        <f>F5*1.15</f>
        <v>195.49999999999997</v>
      </c>
    </row>
    <row r="6" spans="1:7" ht="12.75">
      <c r="A6" s="50">
        <v>2</v>
      </c>
      <c r="B6" s="74" t="s">
        <v>9</v>
      </c>
      <c r="C6" s="75" t="s">
        <v>10</v>
      </c>
      <c r="D6" s="76" t="s">
        <v>11</v>
      </c>
      <c r="E6" s="77" t="s">
        <v>183</v>
      </c>
      <c r="F6" s="78">
        <v>220</v>
      </c>
      <c r="G6" s="88">
        <f aca="true" t="shared" si="0" ref="G6:G69">F6*1.15</f>
        <v>252.99999999999997</v>
      </c>
    </row>
    <row r="7" spans="1:7" ht="12.75">
      <c r="A7" s="50">
        <v>3</v>
      </c>
      <c r="B7" s="9" t="s">
        <v>495</v>
      </c>
      <c r="C7" s="12" t="s">
        <v>496</v>
      </c>
      <c r="D7" s="50" t="s">
        <v>41</v>
      </c>
      <c r="E7" s="26" t="s">
        <v>90</v>
      </c>
      <c r="F7" s="86">
        <v>250</v>
      </c>
      <c r="G7" s="88">
        <f t="shared" si="0"/>
        <v>287.5</v>
      </c>
    </row>
    <row r="8" spans="1:7" ht="12.75">
      <c r="A8" s="50">
        <v>4</v>
      </c>
      <c r="B8" s="9" t="s">
        <v>26</v>
      </c>
      <c r="C8" s="10" t="s">
        <v>27</v>
      </c>
      <c r="D8" s="37" t="s">
        <v>20</v>
      </c>
      <c r="E8" s="8" t="s">
        <v>493</v>
      </c>
      <c r="F8" s="11">
        <v>160</v>
      </c>
      <c r="G8" s="88">
        <f t="shared" si="0"/>
        <v>184</v>
      </c>
    </row>
    <row r="9" spans="1:7" ht="12.75">
      <c r="A9" s="50">
        <v>5</v>
      </c>
      <c r="B9" s="74" t="s">
        <v>12</v>
      </c>
      <c r="C9" s="75" t="s">
        <v>13</v>
      </c>
      <c r="D9" s="76" t="s">
        <v>14</v>
      </c>
      <c r="E9" s="77" t="s">
        <v>15</v>
      </c>
      <c r="F9" s="79">
        <v>250</v>
      </c>
      <c r="G9" s="88">
        <f t="shared" si="0"/>
        <v>287.5</v>
      </c>
    </row>
    <row r="10" spans="1:7" ht="12.75">
      <c r="A10" s="50">
        <v>6</v>
      </c>
      <c r="B10" s="19" t="s">
        <v>18</v>
      </c>
      <c r="C10" s="20" t="s">
        <v>19</v>
      </c>
      <c r="D10" s="38" t="s">
        <v>20</v>
      </c>
      <c r="E10" s="18" t="s">
        <v>21</v>
      </c>
      <c r="F10" s="21">
        <v>170</v>
      </c>
      <c r="G10" s="88">
        <f t="shared" si="0"/>
        <v>195.49999999999997</v>
      </c>
    </row>
    <row r="11" spans="1:7" ht="12.75">
      <c r="A11" s="50">
        <v>7</v>
      </c>
      <c r="B11" s="9" t="s">
        <v>22</v>
      </c>
      <c r="C11" s="10" t="s">
        <v>23</v>
      </c>
      <c r="D11" s="37" t="s">
        <v>24</v>
      </c>
      <c r="E11" s="8" t="s">
        <v>25</v>
      </c>
      <c r="F11" s="11">
        <v>150</v>
      </c>
      <c r="G11" s="88">
        <f t="shared" si="0"/>
        <v>172.5</v>
      </c>
    </row>
    <row r="12" spans="1:7" ht="12.75">
      <c r="A12" s="50">
        <v>8</v>
      </c>
      <c r="B12" s="9" t="s">
        <v>29</v>
      </c>
      <c r="C12" s="10" t="s">
        <v>424</v>
      </c>
      <c r="D12" s="37" t="s">
        <v>30</v>
      </c>
      <c r="E12" s="8" t="s">
        <v>16</v>
      </c>
      <c r="F12" s="11">
        <v>220</v>
      </c>
      <c r="G12" s="88">
        <f t="shared" si="0"/>
        <v>252.99999999999997</v>
      </c>
    </row>
    <row r="13" spans="1:7" ht="12.75">
      <c r="A13" s="50">
        <v>9</v>
      </c>
      <c r="B13" s="9" t="s">
        <v>425</v>
      </c>
      <c r="C13" s="12" t="s">
        <v>426</v>
      </c>
      <c r="D13" s="37" t="s">
        <v>30</v>
      </c>
      <c r="E13" s="8" t="s">
        <v>60</v>
      </c>
      <c r="F13" s="11">
        <v>230</v>
      </c>
      <c r="G13" s="88">
        <f t="shared" si="0"/>
        <v>264.5</v>
      </c>
    </row>
    <row r="14" spans="1:7" ht="12.75">
      <c r="A14" s="50">
        <v>10</v>
      </c>
      <c r="B14" s="9" t="s">
        <v>563</v>
      </c>
      <c r="C14" s="12" t="s">
        <v>426</v>
      </c>
      <c r="D14" s="37" t="s">
        <v>562</v>
      </c>
      <c r="E14" s="8" t="s">
        <v>54</v>
      </c>
      <c r="F14" s="11">
        <v>260</v>
      </c>
      <c r="G14" s="88">
        <f t="shared" si="0"/>
        <v>299</v>
      </c>
    </row>
    <row r="15" spans="1:7" ht="12.75">
      <c r="A15" s="50">
        <v>11</v>
      </c>
      <c r="B15" s="19" t="s">
        <v>312</v>
      </c>
      <c r="C15" s="20" t="s">
        <v>310</v>
      </c>
      <c r="D15" s="38" t="s">
        <v>311</v>
      </c>
      <c r="E15" s="18" t="s">
        <v>25</v>
      </c>
      <c r="F15" s="21">
        <v>220</v>
      </c>
      <c r="G15" s="88">
        <f t="shared" si="0"/>
        <v>252.99999999999997</v>
      </c>
    </row>
    <row r="16" spans="1:7" ht="12.75">
      <c r="A16" s="50">
        <v>12</v>
      </c>
      <c r="B16" s="9" t="s">
        <v>32</v>
      </c>
      <c r="C16" s="10" t="s">
        <v>33</v>
      </c>
      <c r="D16" s="37" t="s">
        <v>20</v>
      </c>
      <c r="E16" s="8" t="s">
        <v>25</v>
      </c>
      <c r="F16" s="11">
        <v>170</v>
      </c>
      <c r="G16" s="88">
        <f t="shared" si="0"/>
        <v>195.49999999999997</v>
      </c>
    </row>
    <row r="17" spans="1:7" ht="12.75">
      <c r="A17" s="50">
        <v>13</v>
      </c>
      <c r="B17" s="19" t="s">
        <v>34</v>
      </c>
      <c r="C17" s="20" t="s">
        <v>35</v>
      </c>
      <c r="D17" s="38" t="s">
        <v>36</v>
      </c>
      <c r="E17" s="18" t="s">
        <v>28</v>
      </c>
      <c r="F17" s="21">
        <v>160</v>
      </c>
      <c r="G17" s="88">
        <f t="shared" si="0"/>
        <v>184</v>
      </c>
    </row>
    <row r="18" spans="1:7" s="22" customFormat="1" ht="12.75">
      <c r="A18" s="50">
        <v>14</v>
      </c>
      <c r="B18" s="9" t="s">
        <v>39</v>
      </c>
      <c r="C18" s="12" t="s">
        <v>40</v>
      </c>
      <c r="D18" s="50" t="s">
        <v>41</v>
      </c>
      <c r="E18" s="26" t="s">
        <v>42</v>
      </c>
      <c r="F18" s="25">
        <v>200</v>
      </c>
      <c r="G18" s="88">
        <f t="shared" si="0"/>
        <v>229.99999999999997</v>
      </c>
    </row>
    <row r="19" spans="1:7" ht="12.75">
      <c r="A19" s="50">
        <v>15</v>
      </c>
      <c r="B19" s="9" t="s">
        <v>351</v>
      </c>
      <c r="C19" s="10" t="s">
        <v>367</v>
      </c>
      <c r="D19" s="37" t="s">
        <v>353</v>
      </c>
      <c r="E19" s="8" t="s">
        <v>16</v>
      </c>
      <c r="F19" s="11">
        <v>300</v>
      </c>
      <c r="G19" s="88">
        <f t="shared" si="0"/>
        <v>345</v>
      </c>
    </row>
    <row r="20" spans="1:7" ht="12.75">
      <c r="A20" s="50">
        <v>16</v>
      </c>
      <c r="B20" s="9" t="s">
        <v>427</v>
      </c>
      <c r="C20" s="10" t="s">
        <v>366</v>
      </c>
      <c r="D20" s="37" t="s">
        <v>354</v>
      </c>
      <c r="E20" s="8" t="s">
        <v>21</v>
      </c>
      <c r="F20" s="11">
        <v>330</v>
      </c>
      <c r="G20" s="88">
        <f t="shared" si="0"/>
        <v>379.49999999999994</v>
      </c>
    </row>
    <row r="21" spans="1:7" ht="12.75">
      <c r="A21" s="50">
        <v>17</v>
      </c>
      <c r="B21" s="9" t="s">
        <v>352</v>
      </c>
      <c r="C21" s="10" t="s">
        <v>367</v>
      </c>
      <c r="D21" s="37" t="s">
        <v>354</v>
      </c>
      <c r="E21" s="8" t="s">
        <v>16</v>
      </c>
      <c r="F21" s="11">
        <v>320</v>
      </c>
      <c r="G21" s="88">
        <f t="shared" si="0"/>
        <v>368</v>
      </c>
    </row>
    <row r="22" spans="1:7" ht="12.75">
      <c r="A22" s="50">
        <v>18</v>
      </c>
      <c r="B22" s="9" t="s">
        <v>43</v>
      </c>
      <c r="C22" s="12" t="s">
        <v>44</v>
      </c>
      <c r="D22" s="50" t="s">
        <v>301</v>
      </c>
      <c r="E22" s="26" t="s">
        <v>16</v>
      </c>
      <c r="F22" s="25">
        <v>230</v>
      </c>
      <c r="G22" s="88">
        <f t="shared" si="0"/>
        <v>264.5</v>
      </c>
    </row>
    <row r="23" spans="1:7" ht="12.75">
      <c r="A23" s="50">
        <v>19</v>
      </c>
      <c r="B23" s="9" t="s">
        <v>37</v>
      </c>
      <c r="C23" s="10" t="s">
        <v>38</v>
      </c>
      <c r="D23" s="37" t="s">
        <v>36</v>
      </c>
      <c r="E23" s="8" t="s">
        <v>493</v>
      </c>
      <c r="F23" s="11">
        <v>160</v>
      </c>
      <c r="G23" s="88">
        <f t="shared" si="0"/>
        <v>184</v>
      </c>
    </row>
    <row r="24" spans="1:7" ht="12.75">
      <c r="A24" s="50">
        <v>20</v>
      </c>
      <c r="B24" s="74" t="s">
        <v>48</v>
      </c>
      <c r="C24" s="75" t="s">
        <v>49</v>
      </c>
      <c r="D24" s="76" t="s">
        <v>50</v>
      </c>
      <c r="E24" s="77" t="s">
        <v>21</v>
      </c>
      <c r="F24" s="79">
        <v>240</v>
      </c>
      <c r="G24" s="88">
        <f t="shared" si="0"/>
        <v>276</v>
      </c>
    </row>
    <row r="25" spans="1:7" ht="12.75">
      <c r="A25" s="50">
        <v>21</v>
      </c>
      <c r="B25" s="9" t="s">
        <v>45</v>
      </c>
      <c r="C25" s="12" t="s">
        <v>46</v>
      </c>
      <c r="D25" s="50" t="s">
        <v>47</v>
      </c>
      <c r="E25" s="26" t="s">
        <v>16</v>
      </c>
      <c r="F25" s="25">
        <v>260</v>
      </c>
      <c r="G25" s="88">
        <f t="shared" si="0"/>
        <v>299</v>
      </c>
    </row>
    <row r="26" spans="1:7" ht="12.75">
      <c r="A26" s="50">
        <v>22</v>
      </c>
      <c r="B26" s="74" t="s">
        <v>394</v>
      </c>
      <c r="C26" s="75" t="s">
        <v>387</v>
      </c>
      <c r="D26" s="76" t="s">
        <v>431</v>
      </c>
      <c r="E26" s="77" t="s">
        <v>42</v>
      </c>
      <c r="F26" s="80">
        <v>210</v>
      </c>
      <c r="G26" s="88">
        <f t="shared" si="0"/>
        <v>241.49999999999997</v>
      </c>
    </row>
    <row r="27" spans="1:7" ht="12.75">
      <c r="A27" s="50">
        <v>23</v>
      </c>
      <c r="B27" s="9" t="s">
        <v>471</v>
      </c>
      <c r="C27" s="12" t="s">
        <v>387</v>
      </c>
      <c r="D27" s="50" t="s">
        <v>466</v>
      </c>
      <c r="E27" s="26" t="s">
        <v>42</v>
      </c>
      <c r="F27" s="25">
        <v>220</v>
      </c>
      <c r="G27" s="88">
        <f t="shared" si="0"/>
        <v>252.99999999999997</v>
      </c>
    </row>
    <row r="28" spans="1:7" ht="12.75">
      <c r="A28" s="50">
        <v>24</v>
      </c>
      <c r="B28" s="9" t="s">
        <v>45</v>
      </c>
      <c r="C28" s="12" t="s">
        <v>46</v>
      </c>
      <c r="D28" s="50" t="s">
        <v>326</v>
      </c>
      <c r="E28" s="26" t="s">
        <v>16</v>
      </c>
      <c r="F28" s="25">
        <v>210</v>
      </c>
      <c r="G28" s="88">
        <f t="shared" si="0"/>
        <v>241.49999999999997</v>
      </c>
    </row>
    <row r="29" spans="1:7" ht="12.75">
      <c r="A29" s="50">
        <v>25</v>
      </c>
      <c r="B29" s="19" t="s">
        <v>51</v>
      </c>
      <c r="C29" s="20" t="s">
        <v>52</v>
      </c>
      <c r="D29" s="38" t="s">
        <v>53</v>
      </c>
      <c r="E29" s="18" t="s">
        <v>54</v>
      </c>
      <c r="F29" s="21">
        <v>260</v>
      </c>
      <c r="G29" s="88">
        <f t="shared" si="0"/>
        <v>299</v>
      </c>
    </row>
    <row r="30" spans="1:7" ht="12.75">
      <c r="A30" s="50">
        <v>26</v>
      </c>
      <c r="B30" s="9" t="s">
        <v>55</v>
      </c>
      <c r="C30" s="12" t="s">
        <v>56</v>
      </c>
      <c r="D30" s="50" t="s">
        <v>8</v>
      </c>
      <c r="E30" s="26" t="s">
        <v>21</v>
      </c>
      <c r="F30" s="25">
        <v>190</v>
      </c>
      <c r="G30" s="88">
        <f t="shared" si="0"/>
        <v>218.49999999999997</v>
      </c>
    </row>
    <row r="31" spans="1:7" ht="12.75">
      <c r="A31" s="50">
        <v>27</v>
      </c>
      <c r="B31" s="9" t="s">
        <v>57</v>
      </c>
      <c r="C31" s="12" t="s">
        <v>58</v>
      </c>
      <c r="D31" s="50" t="s">
        <v>59</v>
      </c>
      <c r="E31" s="26" t="s">
        <v>60</v>
      </c>
      <c r="F31" s="25">
        <v>240</v>
      </c>
      <c r="G31" s="88">
        <f t="shared" si="0"/>
        <v>276</v>
      </c>
    </row>
    <row r="32" spans="1:7" ht="12.75">
      <c r="A32" s="50">
        <v>28</v>
      </c>
      <c r="B32" s="9" t="s">
        <v>63</v>
      </c>
      <c r="C32" s="12" t="s">
        <v>58</v>
      </c>
      <c r="D32" s="50" t="s">
        <v>64</v>
      </c>
      <c r="E32" s="26" t="s">
        <v>21</v>
      </c>
      <c r="F32" s="25">
        <v>270</v>
      </c>
      <c r="G32" s="88">
        <f t="shared" si="0"/>
        <v>310.5</v>
      </c>
    </row>
    <row r="33" spans="1:7" ht="12.75">
      <c r="A33" s="50">
        <v>29</v>
      </c>
      <c r="B33" s="9" t="s">
        <v>61</v>
      </c>
      <c r="C33" s="12" t="s">
        <v>58</v>
      </c>
      <c r="D33" s="50" t="s">
        <v>62</v>
      </c>
      <c r="E33" s="26" t="s">
        <v>60</v>
      </c>
      <c r="F33" s="25">
        <v>280</v>
      </c>
      <c r="G33" s="88">
        <f t="shared" si="0"/>
        <v>322</v>
      </c>
    </row>
    <row r="34" spans="1:7" ht="12.75">
      <c r="A34" s="50">
        <v>30</v>
      </c>
      <c r="B34" s="9" t="s">
        <v>68</v>
      </c>
      <c r="C34" s="12" t="s">
        <v>58</v>
      </c>
      <c r="D34" s="50" t="s">
        <v>69</v>
      </c>
      <c r="E34" s="26" t="s">
        <v>21</v>
      </c>
      <c r="F34" s="25">
        <v>280</v>
      </c>
      <c r="G34" s="88">
        <f t="shared" si="0"/>
        <v>322</v>
      </c>
    </row>
    <row r="35" spans="1:7" ht="12.75">
      <c r="A35" s="50">
        <v>31</v>
      </c>
      <c r="B35" s="9" t="s">
        <v>65</v>
      </c>
      <c r="C35" s="12" t="s">
        <v>58</v>
      </c>
      <c r="D35" s="50" t="s">
        <v>66</v>
      </c>
      <c r="E35" s="26" t="s">
        <v>67</v>
      </c>
      <c r="F35" s="25">
        <v>280</v>
      </c>
      <c r="G35" s="88">
        <f t="shared" si="0"/>
        <v>322</v>
      </c>
    </row>
    <row r="36" spans="1:7" ht="12.75">
      <c r="A36" s="50">
        <v>32</v>
      </c>
      <c r="B36" s="74" t="s">
        <v>70</v>
      </c>
      <c r="C36" s="75" t="s">
        <v>71</v>
      </c>
      <c r="D36" s="76" t="s">
        <v>72</v>
      </c>
      <c r="E36" s="77" t="s">
        <v>25</v>
      </c>
      <c r="F36" s="80">
        <v>160</v>
      </c>
      <c r="G36" s="88">
        <f t="shared" si="0"/>
        <v>184</v>
      </c>
    </row>
    <row r="37" spans="1:7" ht="12.75">
      <c r="A37" s="50">
        <v>33</v>
      </c>
      <c r="B37" s="19" t="s">
        <v>73</v>
      </c>
      <c r="C37" s="20" t="s">
        <v>74</v>
      </c>
      <c r="D37" s="38" t="s">
        <v>11</v>
      </c>
      <c r="E37" s="18" t="s">
        <v>42</v>
      </c>
      <c r="F37" s="21">
        <v>160</v>
      </c>
      <c r="G37" s="88">
        <f t="shared" si="0"/>
        <v>184</v>
      </c>
    </row>
    <row r="38" spans="1:7" ht="12.75">
      <c r="A38" s="50">
        <v>34</v>
      </c>
      <c r="B38" s="19" t="s">
        <v>75</v>
      </c>
      <c r="C38" s="20" t="s">
        <v>382</v>
      </c>
      <c r="D38" s="38" t="s">
        <v>381</v>
      </c>
      <c r="E38" s="18" t="s">
        <v>31</v>
      </c>
      <c r="F38" s="21">
        <v>300</v>
      </c>
      <c r="G38" s="88">
        <f t="shared" si="0"/>
        <v>345</v>
      </c>
    </row>
    <row r="39" spans="1:7" ht="12.75">
      <c r="A39" s="50">
        <v>35</v>
      </c>
      <c r="B39" s="74" t="s">
        <v>76</v>
      </c>
      <c r="C39" s="75" t="s">
        <v>384</v>
      </c>
      <c r="D39" s="76" t="s">
        <v>383</v>
      </c>
      <c r="E39" s="77" t="s">
        <v>16</v>
      </c>
      <c r="F39" s="80">
        <v>250</v>
      </c>
      <c r="G39" s="88">
        <f t="shared" si="0"/>
        <v>287.5</v>
      </c>
    </row>
    <row r="40" spans="1:7" ht="12.75">
      <c r="A40" s="50">
        <v>36</v>
      </c>
      <c r="B40" s="9" t="s">
        <v>78</v>
      </c>
      <c r="C40" s="10" t="s">
        <v>77</v>
      </c>
      <c r="D40" s="37" t="s">
        <v>79</v>
      </c>
      <c r="E40" s="8" t="s">
        <v>16</v>
      </c>
      <c r="F40" s="11">
        <v>230</v>
      </c>
      <c r="G40" s="88">
        <f t="shared" si="0"/>
        <v>264.5</v>
      </c>
    </row>
    <row r="41" spans="1:7" ht="12.75">
      <c r="A41" s="50">
        <v>37</v>
      </c>
      <c r="B41" s="9" t="s">
        <v>80</v>
      </c>
      <c r="C41" s="10" t="s">
        <v>81</v>
      </c>
      <c r="D41" s="37" t="s">
        <v>82</v>
      </c>
      <c r="E41" s="8" t="s">
        <v>16</v>
      </c>
      <c r="F41" s="11">
        <v>240</v>
      </c>
      <c r="G41" s="88">
        <f t="shared" si="0"/>
        <v>276</v>
      </c>
    </row>
    <row r="42" spans="1:7" ht="12.75">
      <c r="A42" s="50">
        <v>38</v>
      </c>
      <c r="B42" s="74" t="s">
        <v>350</v>
      </c>
      <c r="C42" s="75" t="s">
        <v>81</v>
      </c>
      <c r="D42" s="76" t="s">
        <v>62</v>
      </c>
      <c r="E42" s="77" t="s">
        <v>16</v>
      </c>
      <c r="F42" s="80">
        <v>200</v>
      </c>
      <c r="G42" s="88">
        <f t="shared" si="0"/>
        <v>229.99999999999997</v>
      </c>
    </row>
    <row r="43" spans="1:7" ht="12.75">
      <c r="A43" s="50">
        <v>39</v>
      </c>
      <c r="B43" s="9" t="s">
        <v>83</v>
      </c>
      <c r="C43" s="10" t="s">
        <v>84</v>
      </c>
      <c r="D43" s="37" t="s">
        <v>53</v>
      </c>
      <c r="E43" s="8" t="s">
        <v>16</v>
      </c>
      <c r="F43" s="11">
        <v>220</v>
      </c>
      <c r="G43" s="88">
        <f t="shared" si="0"/>
        <v>252.99999999999997</v>
      </c>
    </row>
    <row r="44" spans="1:7" ht="12.75">
      <c r="A44" s="50">
        <v>40</v>
      </c>
      <c r="B44" s="9" t="s">
        <v>85</v>
      </c>
      <c r="C44" s="10" t="s">
        <v>84</v>
      </c>
      <c r="D44" s="37" t="s">
        <v>86</v>
      </c>
      <c r="E44" s="8" t="s">
        <v>87</v>
      </c>
      <c r="F44" s="11">
        <v>260</v>
      </c>
      <c r="G44" s="88">
        <f t="shared" si="0"/>
        <v>299</v>
      </c>
    </row>
    <row r="45" spans="1:7" ht="12.75">
      <c r="A45" s="50">
        <v>41</v>
      </c>
      <c r="B45" s="19" t="s">
        <v>302</v>
      </c>
      <c r="C45" s="20" t="s">
        <v>84</v>
      </c>
      <c r="D45" s="38" t="s">
        <v>91</v>
      </c>
      <c r="E45" s="18" t="s">
        <v>90</v>
      </c>
      <c r="F45" s="21">
        <v>250</v>
      </c>
      <c r="G45" s="88">
        <f t="shared" si="0"/>
        <v>287.5</v>
      </c>
    </row>
    <row r="46" spans="1:7" ht="12.75">
      <c r="A46" s="50">
        <v>42</v>
      </c>
      <c r="B46" s="19" t="s">
        <v>303</v>
      </c>
      <c r="C46" s="20" t="s">
        <v>84</v>
      </c>
      <c r="D46" s="38" t="s">
        <v>92</v>
      </c>
      <c r="E46" s="18" t="s">
        <v>90</v>
      </c>
      <c r="F46" s="21">
        <v>250</v>
      </c>
      <c r="G46" s="88">
        <f t="shared" si="0"/>
        <v>287.5</v>
      </c>
    </row>
    <row r="47" spans="1:7" ht="12.75">
      <c r="A47" s="50">
        <v>43</v>
      </c>
      <c r="B47" s="74" t="s">
        <v>97</v>
      </c>
      <c r="C47" s="75" t="s">
        <v>84</v>
      </c>
      <c r="D47" s="76" t="s">
        <v>11</v>
      </c>
      <c r="E47" s="77" t="s">
        <v>16</v>
      </c>
      <c r="F47" s="80">
        <v>180</v>
      </c>
      <c r="G47" s="88">
        <f t="shared" si="0"/>
        <v>206.99999999999997</v>
      </c>
    </row>
    <row r="48" spans="1:7" ht="12.75">
      <c r="A48" s="50">
        <v>44</v>
      </c>
      <c r="B48" s="74" t="s">
        <v>95</v>
      </c>
      <c r="C48" s="75" t="s">
        <v>84</v>
      </c>
      <c r="D48" s="76" t="s">
        <v>333</v>
      </c>
      <c r="E48" s="77" t="s">
        <v>334</v>
      </c>
      <c r="F48" s="80">
        <v>210</v>
      </c>
      <c r="G48" s="88">
        <f t="shared" si="0"/>
        <v>241.49999999999997</v>
      </c>
    </row>
    <row r="49" spans="1:7" ht="12.75">
      <c r="A49" s="50">
        <v>45</v>
      </c>
      <c r="B49" s="9" t="s">
        <v>504</v>
      </c>
      <c r="C49" s="10" t="s">
        <v>487</v>
      </c>
      <c r="D49" s="37" t="s">
        <v>473</v>
      </c>
      <c r="E49" s="8" t="s">
        <v>67</v>
      </c>
      <c r="F49" s="11">
        <v>270</v>
      </c>
      <c r="G49" s="88">
        <f t="shared" si="0"/>
        <v>310.5</v>
      </c>
    </row>
    <row r="50" spans="1:7" ht="12.75">
      <c r="A50" s="50">
        <v>46</v>
      </c>
      <c r="B50" s="9" t="s">
        <v>488</v>
      </c>
      <c r="C50" s="10" t="s">
        <v>487</v>
      </c>
      <c r="D50" s="37" t="s">
        <v>41</v>
      </c>
      <c r="E50" s="8" t="s">
        <v>67</v>
      </c>
      <c r="F50" s="11">
        <v>230</v>
      </c>
      <c r="G50" s="88">
        <f t="shared" si="0"/>
        <v>264.5</v>
      </c>
    </row>
    <row r="51" spans="1:7" ht="12.75">
      <c r="A51" s="50">
        <v>47</v>
      </c>
      <c r="B51" s="19" t="s">
        <v>95</v>
      </c>
      <c r="C51" s="20" t="s">
        <v>84</v>
      </c>
      <c r="D51" s="38" t="s">
        <v>96</v>
      </c>
      <c r="E51" s="18" t="s">
        <v>90</v>
      </c>
      <c r="F51" s="21">
        <v>240</v>
      </c>
      <c r="G51" s="88">
        <f t="shared" si="0"/>
        <v>276</v>
      </c>
    </row>
    <row r="52" spans="1:7" ht="12.75">
      <c r="A52" s="50">
        <v>48</v>
      </c>
      <c r="B52" s="9" t="s">
        <v>93</v>
      </c>
      <c r="C52" s="12" t="s">
        <v>84</v>
      </c>
      <c r="D52" s="50" t="s">
        <v>94</v>
      </c>
      <c r="E52" s="26" t="s">
        <v>90</v>
      </c>
      <c r="F52" s="25">
        <v>250</v>
      </c>
      <c r="G52" s="88">
        <f t="shared" si="0"/>
        <v>287.5</v>
      </c>
    </row>
    <row r="53" spans="1:7" ht="12.75">
      <c r="A53" s="50">
        <v>49</v>
      </c>
      <c r="B53" s="9" t="s">
        <v>552</v>
      </c>
      <c r="C53" s="12" t="s">
        <v>84</v>
      </c>
      <c r="D53" s="50" t="s">
        <v>551</v>
      </c>
      <c r="E53" s="26" t="s">
        <v>21</v>
      </c>
      <c r="F53" s="25">
        <v>260</v>
      </c>
      <c r="G53" s="88">
        <f t="shared" si="0"/>
        <v>299</v>
      </c>
    </row>
    <row r="54" spans="1:7" ht="12.75">
      <c r="A54" s="50">
        <v>50</v>
      </c>
      <c r="B54" s="9" t="s">
        <v>536</v>
      </c>
      <c r="C54" s="12" t="s">
        <v>84</v>
      </c>
      <c r="D54" s="50" t="s">
        <v>535</v>
      </c>
      <c r="E54" s="26" t="s">
        <v>334</v>
      </c>
      <c r="F54" s="25">
        <v>220</v>
      </c>
      <c r="G54" s="88">
        <f t="shared" si="0"/>
        <v>252.99999999999997</v>
      </c>
    </row>
    <row r="55" spans="1:7" ht="12.75">
      <c r="A55" s="50">
        <v>51</v>
      </c>
      <c r="B55" s="9" t="s">
        <v>543</v>
      </c>
      <c r="C55" s="12" t="s">
        <v>541</v>
      </c>
      <c r="D55" s="50" t="s">
        <v>542</v>
      </c>
      <c r="E55" s="26" t="s">
        <v>440</v>
      </c>
      <c r="F55" s="25">
        <v>300</v>
      </c>
      <c r="G55" s="88">
        <f t="shared" si="0"/>
        <v>345</v>
      </c>
    </row>
    <row r="56" spans="1:7" ht="12.75">
      <c r="A56" s="50">
        <v>52</v>
      </c>
      <c r="B56" s="9" t="s">
        <v>575</v>
      </c>
      <c r="C56" s="12" t="s">
        <v>541</v>
      </c>
      <c r="D56" s="50" t="s">
        <v>571</v>
      </c>
      <c r="E56" s="26" t="s">
        <v>31</v>
      </c>
      <c r="F56" s="25">
        <v>310</v>
      </c>
      <c r="G56" s="88">
        <f t="shared" si="0"/>
        <v>356.5</v>
      </c>
    </row>
    <row r="57" spans="1:7" ht="12.75">
      <c r="A57" s="50">
        <v>53</v>
      </c>
      <c r="B57" s="9" t="s">
        <v>88</v>
      </c>
      <c r="C57" s="12" t="s">
        <v>84</v>
      </c>
      <c r="D57" s="50" t="s">
        <v>89</v>
      </c>
      <c r="E57" s="26" t="s">
        <v>90</v>
      </c>
      <c r="F57" s="25">
        <v>260</v>
      </c>
      <c r="G57" s="88">
        <f t="shared" si="0"/>
        <v>299</v>
      </c>
    </row>
    <row r="58" spans="1:7" ht="12.75">
      <c r="A58" s="50">
        <v>54</v>
      </c>
      <c r="B58" s="9" t="s">
        <v>98</v>
      </c>
      <c r="C58" s="10" t="s">
        <v>99</v>
      </c>
      <c r="D58" s="37" t="s">
        <v>100</v>
      </c>
      <c r="E58" s="8" t="s">
        <v>21</v>
      </c>
      <c r="F58" s="11">
        <v>310</v>
      </c>
      <c r="G58" s="88">
        <f t="shared" si="0"/>
        <v>356.5</v>
      </c>
    </row>
    <row r="59" spans="1:7" ht="12.75">
      <c r="A59" s="50">
        <v>55</v>
      </c>
      <c r="B59" s="19" t="s">
        <v>101</v>
      </c>
      <c r="C59" s="20" t="s">
        <v>102</v>
      </c>
      <c r="D59" s="38" t="s">
        <v>103</v>
      </c>
      <c r="E59" s="18" t="s">
        <v>54</v>
      </c>
      <c r="F59" s="21">
        <v>210</v>
      </c>
      <c r="G59" s="88">
        <f t="shared" si="0"/>
        <v>241.49999999999997</v>
      </c>
    </row>
    <row r="60" spans="1:7" ht="12.75">
      <c r="A60" s="50">
        <v>56</v>
      </c>
      <c r="B60" s="19" t="s">
        <v>408</v>
      </c>
      <c r="C60" s="20" t="s">
        <v>107</v>
      </c>
      <c r="D60" s="38" t="s">
        <v>432</v>
      </c>
      <c r="E60" s="18" t="s">
        <v>21</v>
      </c>
      <c r="F60" s="21">
        <v>250</v>
      </c>
      <c r="G60" s="88">
        <f t="shared" si="0"/>
        <v>287.5</v>
      </c>
    </row>
    <row r="61" spans="1:7" ht="12.75">
      <c r="A61" s="50">
        <v>57</v>
      </c>
      <c r="B61" s="9" t="s">
        <v>106</v>
      </c>
      <c r="C61" s="10" t="s">
        <v>107</v>
      </c>
      <c r="D61" s="37" t="s">
        <v>108</v>
      </c>
      <c r="E61" s="8" t="s">
        <v>21</v>
      </c>
      <c r="F61" s="11">
        <v>250</v>
      </c>
      <c r="G61" s="88">
        <f t="shared" si="0"/>
        <v>287.5</v>
      </c>
    </row>
    <row r="62" spans="1:7" ht="12.75">
      <c r="A62" s="50">
        <v>58</v>
      </c>
      <c r="B62" s="9" t="s">
        <v>529</v>
      </c>
      <c r="C62" s="10" t="s">
        <v>110</v>
      </c>
      <c r="D62" s="37" t="s">
        <v>528</v>
      </c>
      <c r="E62" s="8" t="s">
        <v>112</v>
      </c>
      <c r="F62" s="11">
        <v>250</v>
      </c>
      <c r="G62" s="88">
        <f t="shared" si="0"/>
        <v>287.5</v>
      </c>
    </row>
    <row r="63" spans="1:7" ht="12.75">
      <c r="A63" s="50">
        <v>59</v>
      </c>
      <c r="B63" s="9" t="s">
        <v>109</v>
      </c>
      <c r="C63" s="10" t="s">
        <v>110</v>
      </c>
      <c r="D63" s="37" t="s">
        <v>111</v>
      </c>
      <c r="E63" s="8" t="s">
        <v>112</v>
      </c>
      <c r="F63" s="11">
        <v>280</v>
      </c>
      <c r="G63" s="88">
        <f t="shared" si="0"/>
        <v>322</v>
      </c>
    </row>
    <row r="64" spans="1:7" ht="12.75">
      <c r="A64" s="50">
        <v>60</v>
      </c>
      <c r="B64" s="9" t="s">
        <v>527</v>
      </c>
      <c r="C64" s="12" t="s">
        <v>114</v>
      </c>
      <c r="D64" s="50" t="s">
        <v>526</v>
      </c>
      <c r="E64" s="26" t="s">
        <v>67</v>
      </c>
      <c r="F64" s="25">
        <v>200</v>
      </c>
      <c r="G64" s="88">
        <f t="shared" si="0"/>
        <v>229.99999999999997</v>
      </c>
    </row>
    <row r="65" spans="1:7" ht="12.75">
      <c r="A65" s="50">
        <v>61</v>
      </c>
      <c r="B65" s="19" t="s">
        <v>113</v>
      </c>
      <c r="C65" s="20" t="s">
        <v>114</v>
      </c>
      <c r="D65" s="38" t="s">
        <v>115</v>
      </c>
      <c r="E65" s="18" t="s">
        <v>21</v>
      </c>
      <c r="F65" s="21">
        <v>260</v>
      </c>
      <c r="G65" s="88">
        <f t="shared" si="0"/>
        <v>299</v>
      </c>
    </row>
    <row r="66" spans="1:7" ht="12.75">
      <c r="A66" s="50">
        <v>62</v>
      </c>
      <c r="B66" s="9" t="s">
        <v>118</v>
      </c>
      <c r="C66" s="10" t="s">
        <v>119</v>
      </c>
      <c r="D66" s="37" t="s">
        <v>120</v>
      </c>
      <c r="E66" s="8" t="s">
        <v>121</v>
      </c>
      <c r="F66" s="11">
        <v>220</v>
      </c>
      <c r="G66" s="88">
        <f t="shared" si="0"/>
        <v>252.99999999999997</v>
      </c>
    </row>
    <row r="67" spans="1:7" ht="12.75">
      <c r="A67" s="50">
        <v>63</v>
      </c>
      <c r="B67" s="9" t="s">
        <v>116</v>
      </c>
      <c r="C67" s="10" t="s">
        <v>117</v>
      </c>
      <c r="D67" s="37" t="s">
        <v>111</v>
      </c>
      <c r="E67" s="8" t="s">
        <v>21</v>
      </c>
      <c r="F67" s="11">
        <v>330</v>
      </c>
      <c r="G67" s="88">
        <f t="shared" si="0"/>
        <v>379.49999999999994</v>
      </c>
    </row>
    <row r="68" spans="1:7" ht="12.75">
      <c r="A68" s="50">
        <v>64</v>
      </c>
      <c r="B68" s="9" t="s">
        <v>104</v>
      </c>
      <c r="C68" s="10" t="s">
        <v>105</v>
      </c>
      <c r="D68" s="37" t="s">
        <v>103</v>
      </c>
      <c r="E68" s="8" t="s">
        <v>54</v>
      </c>
      <c r="F68" s="11">
        <v>180</v>
      </c>
      <c r="G68" s="88">
        <f t="shared" si="0"/>
        <v>206.99999999999997</v>
      </c>
    </row>
    <row r="69" spans="1:7" ht="12.75">
      <c r="A69" s="50">
        <v>65</v>
      </c>
      <c r="B69" s="9" t="s">
        <v>122</v>
      </c>
      <c r="C69" s="10" t="s">
        <v>123</v>
      </c>
      <c r="D69" s="37" t="s">
        <v>111</v>
      </c>
      <c r="E69" s="8" t="s">
        <v>21</v>
      </c>
      <c r="F69" s="11">
        <v>260</v>
      </c>
      <c r="G69" s="88">
        <f t="shared" si="0"/>
        <v>299</v>
      </c>
    </row>
    <row r="70" spans="1:7" ht="12.75">
      <c r="A70" s="50">
        <v>68</v>
      </c>
      <c r="B70" s="74" t="s">
        <v>407</v>
      </c>
      <c r="C70" s="75" t="s">
        <v>406</v>
      </c>
      <c r="D70" s="76" t="s">
        <v>50</v>
      </c>
      <c r="E70" s="77" t="s">
        <v>16</v>
      </c>
      <c r="F70" s="80">
        <v>240</v>
      </c>
      <c r="G70" s="88">
        <f aca="true" t="shared" si="1" ref="G70:G133">F70*1.15</f>
        <v>276</v>
      </c>
    </row>
    <row r="71" spans="1:7" ht="12.75">
      <c r="A71" s="50">
        <v>69</v>
      </c>
      <c r="B71" s="19" t="s">
        <v>124</v>
      </c>
      <c r="C71" s="20" t="s">
        <v>125</v>
      </c>
      <c r="D71" s="38" t="s">
        <v>100</v>
      </c>
      <c r="E71" s="18" t="s">
        <v>21</v>
      </c>
      <c r="F71" s="21">
        <v>350</v>
      </c>
      <c r="G71" s="88">
        <f t="shared" si="1"/>
        <v>402.49999999999994</v>
      </c>
    </row>
    <row r="72" spans="1:7" ht="12.75">
      <c r="A72" s="50">
        <v>70</v>
      </c>
      <c r="B72" s="9" t="s">
        <v>126</v>
      </c>
      <c r="C72" s="10" t="s">
        <v>428</v>
      </c>
      <c r="D72" s="37" t="s">
        <v>111</v>
      </c>
      <c r="E72" s="8" t="s">
        <v>21</v>
      </c>
      <c r="F72" s="11">
        <v>300</v>
      </c>
      <c r="G72" s="88">
        <f t="shared" si="1"/>
        <v>345</v>
      </c>
    </row>
    <row r="73" spans="1:7" ht="12.75">
      <c r="A73" s="50">
        <v>71</v>
      </c>
      <c r="B73" s="9" t="s">
        <v>429</v>
      </c>
      <c r="C73" s="10" t="s">
        <v>430</v>
      </c>
      <c r="D73" s="37" t="s">
        <v>111</v>
      </c>
      <c r="E73" s="8" t="s">
        <v>21</v>
      </c>
      <c r="F73" s="11">
        <v>290</v>
      </c>
      <c r="G73" s="88">
        <f t="shared" si="1"/>
        <v>333.5</v>
      </c>
    </row>
    <row r="74" spans="1:7" ht="12.75">
      <c r="A74" s="50">
        <v>72</v>
      </c>
      <c r="B74" s="9" t="s">
        <v>127</v>
      </c>
      <c r="C74" s="10" t="s">
        <v>128</v>
      </c>
      <c r="D74" s="37" t="s">
        <v>129</v>
      </c>
      <c r="E74" s="8" t="s">
        <v>130</v>
      </c>
      <c r="F74" s="11">
        <v>160</v>
      </c>
      <c r="G74" s="88">
        <f t="shared" si="1"/>
        <v>184</v>
      </c>
    </row>
    <row r="75" spans="1:7" ht="12.75">
      <c r="A75" s="50">
        <v>73</v>
      </c>
      <c r="B75" s="74" t="s">
        <v>457</v>
      </c>
      <c r="C75" s="75" t="s">
        <v>455</v>
      </c>
      <c r="D75" s="76" t="s">
        <v>456</v>
      </c>
      <c r="E75" s="77" t="s">
        <v>42</v>
      </c>
      <c r="F75" s="80">
        <v>300</v>
      </c>
      <c r="G75" s="88">
        <f t="shared" si="1"/>
        <v>345</v>
      </c>
    </row>
    <row r="76" spans="1:7" ht="12.75">
      <c r="A76" s="50">
        <v>74</v>
      </c>
      <c r="B76" s="9" t="s">
        <v>498</v>
      </c>
      <c r="C76" s="12" t="s">
        <v>451</v>
      </c>
      <c r="D76" s="50" t="s">
        <v>555</v>
      </c>
      <c r="E76" s="26" t="s">
        <v>42</v>
      </c>
      <c r="F76" s="25">
        <v>180</v>
      </c>
      <c r="G76" s="88">
        <f t="shared" si="1"/>
        <v>206.99999999999997</v>
      </c>
    </row>
    <row r="77" spans="1:7" ht="12.75">
      <c r="A77" s="50">
        <v>75</v>
      </c>
      <c r="B77" s="9" t="s">
        <v>567</v>
      </c>
      <c r="C77" s="12" t="s">
        <v>566</v>
      </c>
      <c r="D77" s="50" t="s">
        <v>555</v>
      </c>
      <c r="E77" s="26" t="s">
        <v>42</v>
      </c>
      <c r="F77" s="25">
        <v>200</v>
      </c>
      <c r="G77" s="88">
        <f t="shared" si="1"/>
        <v>229.99999999999997</v>
      </c>
    </row>
    <row r="78" spans="1:7" ht="12.75">
      <c r="A78" s="50">
        <v>76</v>
      </c>
      <c r="B78" s="9" t="s">
        <v>499</v>
      </c>
      <c r="C78" s="12" t="s">
        <v>451</v>
      </c>
      <c r="D78" s="37" t="s">
        <v>497</v>
      </c>
      <c r="E78" s="26" t="s">
        <v>42</v>
      </c>
      <c r="F78" s="25">
        <v>230</v>
      </c>
      <c r="G78" s="88">
        <f t="shared" si="1"/>
        <v>264.5</v>
      </c>
    </row>
    <row r="79" spans="1:7" ht="12.75">
      <c r="A79" s="50">
        <v>77</v>
      </c>
      <c r="B79" s="9" t="s">
        <v>500</v>
      </c>
      <c r="C79" s="10" t="s">
        <v>451</v>
      </c>
      <c r="D79" s="37" t="s">
        <v>132</v>
      </c>
      <c r="E79" s="8" t="s">
        <v>15</v>
      </c>
      <c r="F79" s="11">
        <v>190</v>
      </c>
      <c r="G79" s="88">
        <f t="shared" si="1"/>
        <v>218.49999999999997</v>
      </c>
    </row>
    <row r="80" spans="1:7" ht="12.75">
      <c r="A80" s="50">
        <v>78</v>
      </c>
      <c r="B80" s="19" t="s">
        <v>133</v>
      </c>
      <c r="C80" s="20" t="s">
        <v>134</v>
      </c>
      <c r="D80" s="38" t="s">
        <v>135</v>
      </c>
      <c r="E80" s="18" t="s">
        <v>136</v>
      </c>
      <c r="F80" s="21">
        <v>150</v>
      </c>
      <c r="G80" s="88">
        <f t="shared" si="1"/>
        <v>172.5</v>
      </c>
    </row>
    <row r="81" spans="1:7" ht="12.75">
      <c r="A81" s="50">
        <v>79</v>
      </c>
      <c r="B81" s="9" t="s">
        <v>478</v>
      </c>
      <c r="C81" s="10" t="s">
        <v>472</v>
      </c>
      <c r="D81" s="37" t="s">
        <v>473</v>
      </c>
      <c r="E81" s="8" t="s">
        <v>42</v>
      </c>
      <c r="F81" s="11">
        <v>200</v>
      </c>
      <c r="G81" s="88">
        <f t="shared" si="1"/>
        <v>229.99999999999997</v>
      </c>
    </row>
    <row r="82" spans="1:7" ht="12.75">
      <c r="A82" s="50">
        <v>80</v>
      </c>
      <c r="B82" s="19" t="s">
        <v>131</v>
      </c>
      <c r="C82" s="20" t="s">
        <v>304</v>
      </c>
      <c r="D82" s="38" t="s">
        <v>132</v>
      </c>
      <c r="E82" s="18" t="s">
        <v>17</v>
      </c>
      <c r="F82" s="21">
        <v>150</v>
      </c>
      <c r="G82" s="88">
        <f t="shared" si="1"/>
        <v>172.5</v>
      </c>
    </row>
    <row r="83" spans="1:7" ht="12.75">
      <c r="A83" s="50">
        <v>81</v>
      </c>
      <c r="B83" s="74" t="s">
        <v>325</v>
      </c>
      <c r="C83" s="75" t="s">
        <v>323</v>
      </c>
      <c r="D83" s="76" t="s">
        <v>324</v>
      </c>
      <c r="E83" s="77" t="s">
        <v>25</v>
      </c>
      <c r="F83" s="80">
        <v>170</v>
      </c>
      <c r="G83" s="88">
        <f t="shared" si="1"/>
        <v>195.49999999999997</v>
      </c>
    </row>
    <row r="84" spans="1:7" ht="12.75">
      <c r="A84" s="50">
        <v>82</v>
      </c>
      <c r="B84" s="9" t="s">
        <v>319</v>
      </c>
      <c r="C84" s="10" t="s">
        <v>321</v>
      </c>
      <c r="D84" s="37" t="s">
        <v>320</v>
      </c>
      <c r="E84" s="8" t="s">
        <v>21</v>
      </c>
      <c r="F84" s="11">
        <v>280</v>
      </c>
      <c r="G84" s="88">
        <f t="shared" si="1"/>
        <v>322</v>
      </c>
    </row>
    <row r="85" spans="1:7" ht="12.75">
      <c r="A85" s="50">
        <v>83</v>
      </c>
      <c r="B85" s="9" t="s">
        <v>548</v>
      </c>
      <c r="C85" s="12" t="s">
        <v>547</v>
      </c>
      <c r="D85" s="37" t="s">
        <v>545</v>
      </c>
      <c r="E85" s="8" t="s">
        <v>322</v>
      </c>
      <c r="F85" s="11">
        <v>180</v>
      </c>
      <c r="G85" s="88">
        <f t="shared" si="1"/>
        <v>206.99999999999997</v>
      </c>
    </row>
    <row r="86" spans="1:7" ht="12.75">
      <c r="A86" s="50">
        <v>84</v>
      </c>
      <c r="B86" s="9" t="s">
        <v>138</v>
      </c>
      <c r="C86" s="12" t="s">
        <v>139</v>
      </c>
      <c r="D86" s="50" t="s">
        <v>140</v>
      </c>
      <c r="E86" s="26" t="s">
        <v>21</v>
      </c>
      <c r="F86" s="25">
        <v>190</v>
      </c>
      <c r="G86" s="88">
        <f t="shared" si="1"/>
        <v>218.49999999999997</v>
      </c>
    </row>
    <row r="87" spans="1:7" ht="12.75">
      <c r="A87" s="50">
        <v>85</v>
      </c>
      <c r="B87" s="9" t="s">
        <v>141</v>
      </c>
      <c r="C87" s="10" t="s">
        <v>139</v>
      </c>
      <c r="D87" s="37" t="s">
        <v>142</v>
      </c>
      <c r="E87" s="8" t="s">
        <v>21</v>
      </c>
      <c r="F87" s="11">
        <v>160</v>
      </c>
      <c r="G87" s="88">
        <f t="shared" si="1"/>
        <v>184</v>
      </c>
    </row>
    <row r="88" spans="1:7" ht="12.75">
      <c r="A88" s="50">
        <v>88</v>
      </c>
      <c r="B88" s="9" t="s">
        <v>143</v>
      </c>
      <c r="C88" s="10" t="s">
        <v>139</v>
      </c>
      <c r="D88" s="37" t="s">
        <v>137</v>
      </c>
      <c r="E88" s="8" t="s">
        <v>21</v>
      </c>
      <c r="F88" s="11">
        <v>140</v>
      </c>
      <c r="G88" s="88">
        <f t="shared" si="1"/>
        <v>161</v>
      </c>
    </row>
    <row r="89" spans="1:7" ht="12.75">
      <c r="A89" s="50">
        <v>89</v>
      </c>
      <c r="B89" s="9" t="s">
        <v>144</v>
      </c>
      <c r="C89" s="12" t="s">
        <v>145</v>
      </c>
      <c r="D89" s="50" t="s">
        <v>146</v>
      </c>
      <c r="E89" s="26" t="s">
        <v>28</v>
      </c>
      <c r="F89" s="25">
        <v>200</v>
      </c>
      <c r="G89" s="88">
        <f t="shared" si="1"/>
        <v>229.99999999999997</v>
      </c>
    </row>
    <row r="90" spans="1:7" ht="12.75">
      <c r="A90" s="50">
        <v>90</v>
      </c>
      <c r="B90" s="9" t="s">
        <v>147</v>
      </c>
      <c r="C90" s="10" t="s">
        <v>145</v>
      </c>
      <c r="D90" s="37" t="s">
        <v>142</v>
      </c>
      <c r="E90" s="8" t="s">
        <v>28</v>
      </c>
      <c r="F90" s="11">
        <v>170</v>
      </c>
      <c r="G90" s="88">
        <f t="shared" si="1"/>
        <v>195.49999999999997</v>
      </c>
    </row>
    <row r="91" spans="1:7" ht="12.75">
      <c r="A91" s="50">
        <v>91</v>
      </c>
      <c r="B91" s="9" t="s">
        <v>479</v>
      </c>
      <c r="C91" s="12" t="s">
        <v>145</v>
      </c>
      <c r="D91" s="50" t="s">
        <v>475</v>
      </c>
      <c r="E91" s="26" t="s">
        <v>54</v>
      </c>
      <c r="F91" s="25">
        <v>200</v>
      </c>
      <c r="G91" s="88">
        <f t="shared" si="1"/>
        <v>229.99999999999997</v>
      </c>
    </row>
    <row r="92" spans="1:7" ht="12.75">
      <c r="A92" s="50">
        <v>92</v>
      </c>
      <c r="B92" s="9" t="s">
        <v>148</v>
      </c>
      <c r="C92" s="10" t="s">
        <v>145</v>
      </c>
      <c r="D92" s="37" t="s">
        <v>36</v>
      </c>
      <c r="E92" s="8" t="s">
        <v>28</v>
      </c>
      <c r="F92" s="11">
        <v>150</v>
      </c>
      <c r="G92" s="88">
        <f t="shared" si="1"/>
        <v>172.5</v>
      </c>
    </row>
    <row r="93" spans="1:7" ht="12.75">
      <c r="A93" s="50">
        <v>93</v>
      </c>
      <c r="B93" s="19" t="s">
        <v>149</v>
      </c>
      <c r="C93" s="20" t="s">
        <v>145</v>
      </c>
      <c r="D93" s="38" t="s">
        <v>150</v>
      </c>
      <c r="E93" s="18" t="s">
        <v>28</v>
      </c>
      <c r="F93" s="21">
        <v>160</v>
      </c>
      <c r="G93" s="88">
        <f t="shared" si="1"/>
        <v>184</v>
      </c>
    </row>
    <row r="94" spans="1:7" ht="12.75">
      <c r="A94" s="50">
        <v>94</v>
      </c>
      <c r="B94" s="19" t="s">
        <v>153</v>
      </c>
      <c r="C94" s="20" t="s">
        <v>145</v>
      </c>
      <c r="D94" s="38" t="s">
        <v>154</v>
      </c>
      <c r="E94" s="18" t="s">
        <v>28</v>
      </c>
      <c r="F94" s="21">
        <v>180</v>
      </c>
      <c r="G94" s="88">
        <f t="shared" si="1"/>
        <v>206.99999999999997</v>
      </c>
    </row>
    <row r="95" spans="1:7" ht="12.75">
      <c r="A95" s="50">
        <v>95</v>
      </c>
      <c r="B95" s="9" t="s">
        <v>151</v>
      </c>
      <c r="C95" s="12" t="s">
        <v>145</v>
      </c>
      <c r="D95" s="50" t="s">
        <v>152</v>
      </c>
      <c r="E95" s="26" t="s">
        <v>54</v>
      </c>
      <c r="F95" s="25">
        <v>220</v>
      </c>
      <c r="G95" s="88">
        <f t="shared" si="1"/>
        <v>252.99999999999997</v>
      </c>
    </row>
    <row r="96" spans="1:7" ht="12.75">
      <c r="A96" s="50">
        <v>96</v>
      </c>
      <c r="B96" s="19" t="s">
        <v>155</v>
      </c>
      <c r="C96" s="20" t="s">
        <v>156</v>
      </c>
      <c r="D96" s="38" t="s">
        <v>20</v>
      </c>
      <c r="E96" s="18" t="s">
        <v>16</v>
      </c>
      <c r="F96" s="21">
        <v>150</v>
      </c>
      <c r="G96" s="88">
        <f t="shared" si="1"/>
        <v>172.5</v>
      </c>
    </row>
    <row r="97" spans="1:7" ht="12.75">
      <c r="A97" s="50">
        <v>97</v>
      </c>
      <c r="B97" s="9" t="s">
        <v>524</v>
      </c>
      <c r="C97" s="12" t="s">
        <v>523</v>
      </c>
      <c r="D97" s="37" t="s">
        <v>473</v>
      </c>
      <c r="E97" s="26" t="s">
        <v>42</v>
      </c>
      <c r="F97" s="25">
        <v>240</v>
      </c>
      <c r="G97" s="88">
        <f t="shared" si="1"/>
        <v>276</v>
      </c>
    </row>
    <row r="98" spans="1:7" ht="12.75">
      <c r="A98" s="50">
        <v>98</v>
      </c>
      <c r="B98" s="9" t="s">
        <v>546</v>
      </c>
      <c r="C98" s="12" t="s">
        <v>544</v>
      </c>
      <c r="D98" s="37" t="s">
        <v>545</v>
      </c>
      <c r="E98" s="26" t="s">
        <v>42</v>
      </c>
      <c r="F98" s="25">
        <v>250</v>
      </c>
      <c r="G98" s="88">
        <f t="shared" si="1"/>
        <v>287.5</v>
      </c>
    </row>
    <row r="99" spans="1:7" ht="12.75">
      <c r="A99" s="50">
        <v>99</v>
      </c>
      <c r="B99" s="9" t="s">
        <v>534</v>
      </c>
      <c r="C99" s="12" t="s">
        <v>532</v>
      </c>
      <c r="D99" s="37" t="s">
        <v>533</v>
      </c>
      <c r="E99" s="26" t="s">
        <v>42</v>
      </c>
      <c r="F99" s="25">
        <v>280</v>
      </c>
      <c r="G99" s="88">
        <f t="shared" si="1"/>
        <v>322</v>
      </c>
    </row>
    <row r="100" spans="1:7" ht="12.75">
      <c r="A100" s="50">
        <v>100</v>
      </c>
      <c r="B100" s="9" t="s">
        <v>157</v>
      </c>
      <c r="C100" s="10" t="s">
        <v>385</v>
      </c>
      <c r="D100" s="37" t="s">
        <v>158</v>
      </c>
      <c r="E100" s="8" t="s">
        <v>25</v>
      </c>
      <c r="F100" s="11">
        <v>260</v>
      </c>
      <c r="G100" s="88">
        <f t="shared" si="1"/>
        <v>299</v>
      </c>
    </row>
    <row r="101" spans="1:7" ht="12.75">
      <c r="A101" s="50">
        <v>101</v>
      </c>
      <c r="B101" s="9" t="s">
        <v>483</v>
      </c>
      <c r="C101" s="12" t="s">
        <v>482</v>
      </c>
      <c r="D101" s="50" t="s">
        <v>308</v>
      </c>
      <c r="E101" s="26" t="s">
        <v>454</v>
      </c>
      <c r="F101" s="25">
        <v>210</v>
      </c>
      <c r="G101" s="88">
        <f t="shared" si="1"/>
        <v>241.49999999999997</v>
      </c>
    </row>
    <row r="102" spans="1:7" ht="12.75">
      <c r="A102" s="50">
        <v>102</v>
      </c>
      <c r="B102" s="9" t="s">
        <v>510</v>
      </c>
      <c r="C102" s="12" t="s">
        <v>490</v>
      </c>
      <c r="D102" s="50" t="s">
        <v>509</v>
      </c>
      <c r="E102" s="26" t="s">
        <v>454</v>
      </c>
      <c r="F102" s="25">
        <v>220</v>
      </c>
      <c r="G102" s="88">
        <f t="shared" si="1"/>
        <v>252.99999999999997</v>
      </c>
    </row>
    <row r="103" spans="1:7" ht="12.75">
      <c r="A103" s="50">
        <v>103</v>
      </c>
      <c r="B103" s="9" t="s">
        <v>489</v>
      </c>
      <c r="C103" s="12" t="s">
        <v>490</v>
      </c>
      <c r="D103" s="50" t="s">
        <v>308</v>
      </c>
      <c r="E103" s="26" t="s">
        <v>454</v>
      </c>
      <c r="F103" s="25">
        <v>220</v>
      </c>
      <c r="G103" s="88">
        <f t="shared" si="1"/>
        <v>252.99999999999997</v>
      </c>
    </row>
    <row r="104" spans="1:7" ht="12.75">
      <c r="A104" s="50">
        <v>104</v>
      </c>
      <c r="B104" s="74" t="s">
        <v>355</v>
      </c>
      <c r="C104" s="75" t="s">
        <v>356</v>
      </c>
      <c r="D104" s="76" t="s">
        <v>348</v>
      </c>
      <c r="E104" s="77" t="s">
        <v>21</v>
      </c>
      <c r="F104" s="80">
        <v>200</v>
      </c>
      <c r="G104" s="88">
        <f t="shared" si="1"/>
        <v>229.99999999999997</v>
      </c>
    </row>
    <row r="105" spans="1:7" ht="12.75">
      <c r="A105" s="50">
        <v>105</v>
      </c>
      <c r="B105" s="74" t="s">
        <v>371</v>
      </c>
      <c r="C105" s="75" t="s">
        <v>369</v>
      </c>
      <c r="D105" s="76" t="s">
        <v>370</v>
      </c>
      <c r="E105" s="77" t="s">
        <v>42</v>
      </c>
      <c r="F105" s="80">
        <v>280</v>
      </c>
      <c r="G105" s="88">
        <f t="shared" si="1"/>
        <v>322</v>
      </c>
    </row>
    <row r="106" spans="1:7" ht="12.75">
      <c r="A106" s="50">
        <v>106</v>
      </c>
      <c r="B106" s="9" t="s">
        <v>484</v>
      </c>
      <c r="C106" s="10" t="s">
        <v>369</v>
      </c>
      <c r="D106" s="37" t="s">
        <v>473</v>
      </c>
      <c r="E106" s="8" t="s">
        <v>90</v>
      </c>
      <c r="F106" s="11">
        <v>260</v>
      </c>
      <c r="G106" s="88">
        <f t="shared" si="1"/>
        <v>299</v>
      </c>
    </row>
    <row r="107" spans="1:7" ht="12.75">
      <c r="A107" s="50">
        <v>107</v>
      </c>
      <c r="B107" s="9" t="s">
        <v>538</v>
      </c>
      <c r="C107" s="10" t="s">
        <v>369</v>
      </c>
      <c r="D107" s="37" t="s">
        <v>537</v>
      </c>
      <c r="E107" s="8" t="s">
        <v>334</v>
      </c>
      <c r="F107" s="11">
        <v>230</v>
      </c>
      <c r="G107" s="88">
        <f t="shared" si="1"/>
        <v>264.5</v>
      </c>
    </row>
    <row r="108" spans="1:7" ht="12.75">
      <c r="A108" s="50">
        <v>108</v>
      </c>
      <c r="B108" s="9" t="s">
        <v>549</v>
      </c>
      <c r="C108" s="10" t="s">
        <v>369</v>
      </c>
      <c r="D108" s="37" t="s">
        <v>550</v>
      </c>
      <c r="E108" s="8" t="s">
        <v>469</v>
      </c>
      <c r="F108" s="11">
        <v>260</v>
      </c>
      <c r="G108" s="88">
        <f t="shared" si="1"/>
        <v>299</v>
      </c>
    </row>
    <row r="109" spans="1:7" ht="12.75">
      <c r="A109" s="50">
        <v>109</v>
      </c>
      <c r="B109" s="9" t="s">
        <v>540</v>
      </c>
      <c r="C109" s="10" t="s">
        <v>369</v>
      </c>
      <c r="D109" s="37" t="s">
        <v>539</v>
      </c>
      <c r="E109" s="8" t="s">
        <v>469</v>
      </c>
      <c r="F109" s="11">
        <v>240</v>
      </c>
      <c r="G109" s="88">
        <f t="shared" si="1"/>
        <v>276</v>
      </c>
    </row>
    <row r="110" spans="1:7" ht="12.75">
      <c r="A110" s="50">
        <v>110</v>
      </c>
      <c r="B110" s="9" t="s">
        <v>484</v>
      </c>
      <c r="C110" s="10" t="s">
        <v>369</v>
      </c>
      <c r="D110" s="37" t="s">
        <v>506</v>
      </c>
      <c r="E110" s="8" t="s">
        <v>90</v>
      </c>
      <c r="F110" s="11">
        <v>240</v>
      </c>
      <c r="G110" s="88">
        <f t="shared" si="1"/>
        <v>276</v>
      </c>
    </row>
    <row r="111" spans="1:7" ht="12.75">
      <c r="A111" s="50">
        <v>111</v>
      </c>
      <c r="B111" s="19" t="s">
        <v>159</v>
      </c>
      <c r="C111" s="20" t="s">
        <v>160</v>
      </c>
      <c r="D111" s="38" t="s">
        <v>59</v>
      </c>
      <c r="E111" s="18" t="s">
        <v>31</v>
      </c>
      <c r="F111" s="21">
        <v>220</v>
      </c>
      <c r="G111" s="88">
        <f t="shared" si="1"/>
        <v>252.99999999999997</v>
      </c>
    </row>
    <row r="112" spans="1:7" ht="12.75">
      <c r="A112" s="50">
        <v>112</v>
      </c>
      <c r="B112" s="9" t="s">
        <v>378</v>
      </c>
      <c r="C112" s="12" t="s">
        <v>376</v>
      </c>
      <c r="D112" s="50" t="s">
        <v>386</v>
      </c>
      <c r="E112" s="26" t="s">
        <v>377</v>
      </c>
      <c r="F112" s="11">
        <v>250</v>
      </c>
      <c r="G112" s="88">
        <f t="shared" si="1"/>
        <v>287.5</v>
      </c>
    </row>
    <row r="113" spans="1:7" ht="12.75">
      <c r="A113" s="50">
        <v>113</v>
      </c>
      <c r="B113" s="19" t="s">
        <v>313</v>
      </c>
      <c r="C113" s="20" t="s">
        <v>375</v>
      </c>
      <c r="D113" s="38" t="s">
        <v>386</v>
      </c>
      <c r="E113" s="18" t="s">
        <v>42</v>
      </c>
      <c r="F113" s="21">
        <v>280</v>
      </c>
      <c r="G113" s="88">
        <f t="shared" si="1"/>
        <v>322</v>
      </c>
    </row>
    <row r="114" spans="1:7" ht="12.75">
      <c r="A114" s="50">
        <v>114</v>
      </c>
      <c r="B114" s="19" t="s">
        <v>358</v>
      </c>
      <c r="C114" s="20" t="s">
        <v>162</v>
      </c>
      <c r="D114" s="38" t="s">
        <v>359</v>
      </c>
      <c r="E114" s="18" t="s">
        <v>130</v>
      </c>
      <c r="F114" s="21">
        <v>240</v>
      </c>
      <c r="G114" s="88">
        <f t="shared" si="1"/>
        <v>276</v>
      </c>
    </row>
    <row r="115" spans="1:7" ht="12.75">
      <c r="A115" s="50">
        <v>115</v>
      </c>
      <c r="B115" s="74" t="s">
        <v>402</v>
      </c>
      <c r="C115" s="75" t="s">
        <v>162</v>
      </c>
      <c r="D115" s="76" t="s">
        <v>59</v>
      </c>
      <c r="E115" s="77" t="s">
        <v>130</v>
      </c>
      <c r="F115" s="80">
        <v>180</v>
      </c>
      <c r="G115" s="88">
        <f t="shared" si="1"/>
        <v>206.99999999999997</v>
      </c>
    </row>
    <row r="116" spans="1:7" ht="12.75">
      <c r="A116" s="50">
        <v>116</v>
      </c>
      <c r="B116" s="19" t="s">
        <v>161</v>
      </c>
      <c r="C116" s="20" t="s">
        <v>162</v>
      </c>
      <c r="D116" s="38" t="s">
        <v>163</v>
      </c>
      <c r="E116" s="18" t="s">
        <v>130</v>
      </c>
      <c r="F116" s="21">
        <v>150</v>
      </c>
      <c r="G116" s="88">
        <f t="shared" si="1"/>
        <v>172.5</v>
      </c>
    </row>
    <row r="117" spans="1:7" ht="12.75">
      <c r="A117" s="50">
        <v>117</v>
      </c>
      <c r="B117" s="9" t="s">
        <v>423</v>
      </c>
      <c r="C117" s="10" t="s">
        <v>422</v>
      </c>
      <c r="D117" s="37" t="s">
        <v>409</v>
      </c>
      <c r="E117" s="8" t="s">
        <v>413</v>
      </c>
      <c r="F117" s="11">
        <v>200</v>
      </c>
      <c r="G117" s="88">
        <f t="shared" si="1"/>
        <v>229.99999999999997</v>
      </c>
    </row>
    <row r="118" spans="1:7" ht="12.75">
      <c r="A118" s="50">
        <v>118</v>
      </c>
      <c r="B118" s="9" t="s">
        <v>164</v>
      </c>
      <c r="C118" s="10" t="s">
        <v>165</v>
      </c>
      <c r="D118" s="37" t="s">
        <v>166</v>
      </c>
      <c r="E118" s="8" t="s">
        <v>54</v>
      </c>
      <c r="F118" s="11">
        <v>230</v>
      </c>
      <c r="G118" s="88">
        <f t="shared" si="1"/>
        <v>264.5</v>
      </c>
    </row>
    <row r="119" spans="1:7" ht="12.75">
      <c r="A119" s="50">
        <v>119</v>
      </c>
      <c r="B119" s="9" t="s">
        <v>309</v>
      </c>
      <c r="C119" s="10" t="s">
        <v>307</v>
      </c>
      <c r="D119" s="37" t="s">
        <v>308</v>
      </c>
      <c r="E119" s="8" t="s">
        <v>42</v>
      </c>
      <c r="F119" s="11">
        <v>210</v>
      </c>
      <c r="G119" s="88">
        <f t="shared" si="1"/>
        <v>241.49999999999997</v>
      </c>
    </row>
    <row r="120" spans="1:7" ht="12.75">
      <c r="A120" s="50">
        <v>120</v>
      </c>
      <c r="B120" s="9" t="s">
        <v>167</v>
      </c>
      <c r="C120" s="10" t="s">
        <v>168</v>
      </c>
      <c r="D120" s="37" t="s">
        <v>169</v>
      </c>
      <c r="E120" s="8" t="s">
        <v>90</v>
      </c>
      <c r="F120" s="11">
        <v>240</v>
      </c>
      <c r="G120" s="88">
        <f t="shared" si="1"/>
        <v>276</v>
      </c>
    </row>
    <row r="121" spans="1:7" ht="12.75">
      <c r="A121" s="50">
        <v>121</v>
      </c>
      <c r="B121" s="19" t="s">
        <v>170</v>
      </c>
      <c r="C121" s="20" t="s">
        <v>171</v>
      </c>
      <c r="D121" s="38" t="s">
        <v>171</v>
      </c>
      <c r="E121" s="18" t="s">
        <v>28</v>
      </c>
      <c r="F121" s="21">
        <v>150</v>
      </c>
      <c r="G121" s="88">
        <f t="shared" si="1"/>
        <v>172.5</v>
      </c>
    </row>
    <row r="122" spans="1:7" ht="12.75">
      <c r="A122" s="50">
        <v>122</v>
      </c>
      <c r="B122" s="9" t="s">
        <v>174</v>
      </c>
      <c r="C122" s="10" t="s">
        <v>173</v>
      </c>
      <c r="D122" s="37" t="s">
        <v>175</v>
      </c>
      <c r="E122" s="8" t="s">
        <v>31</v>
      </c>
      <c r="F122" s="11">
        <v>230</v>
      </c>
      <c r="G122" s="88">
        <f t="shared" si="1"/>
        <v>264.5</v>
      </c>
    </row>
    <row r="123" spans="1:7" ht="12.75">
      <c r="A123" s="50">
        <v>123</v>
      </c>
      <c r="B123" s="74" t="s">
        <v>172</v>
      </c>
      <c r="C123" s="75" t="s">
        <v>173</v>
      </c>
      <c r="D123" s="76" t="s">
        <v>59</v>
      </c>
      <c r="E123" s="77" t="s">
        <v>31</v>
      </c>
      <c r="F123" s="80">
        <v>190</v>
      </c>
      <c r="G123" s="88">
        <f t="shared" si="1"/>
        <v>218.49999999999997</v>
      </c>
    </row>
    <row r="124" spans="1:7" ht="12.75">
      <c r="A124" s="50">
        <v>124</v>
      </c>
      <c r="B124" s="74" t="s">
        <v>176</v>
      </c>
      <c r="C124" s="75" t="s">
        <v>177</v>
      </c>
      <c r="D124" s="76" t="s">
        <v>178</v>
      </c>
      <c r="E124" s="77" t="s">
        <v>179</v>
      </c>
      <c r="F124" s="80">
        <v>220</v>
      </c>
      <c r="G124" s="88">
        <f t="shared" si="1"/>
        <v>252.99999999999997</v>
      </c>
    </row>
    <row r="125" spans="1:7" ht="12.75">
      <c r="A125" s="50">
        <v>125</v>
      </c>
      <c r="B125" s="74" t="s">
        <v>390</v>
      </c>
      <c r="C125" s="75" t="s">
        <v>388</v>
      </c>
      <c r="D125" s="76" t="s">
        <v>389</v>
      </c>
      <c r="E125" s="77" t="s">
        <v>90</v>
      </c>
      <c r="F125" s="80">
        <v>200</v>
      </c>
      <c r="G125" s="88">
        <f t="shared" si="1"/>
        <v>229.99999999999997</v>
      </c>
    </row>
    <row r="126" spans="1:7" ht="12.75">
      <c r="A126" s="50">
        <v>126</v>
      </c>
      <c r="B126" s="19" t="s">
        <v>180</v>
      </c>
      <c r="C126" s="20" t="s">
        <v>181</v>
      </c>
      <c r="D126" s="38" t="s">
        <v>182</v>
      </c>
      <c r="E126" s="18" t="s">
        <v>183</v>
      </c>
      <c r="F126" s="21">
        <v>220</v>
      </c>
      <c r="G126" s="88">
        <f t="shared" si="1"/>
        <v>252.99999999999997</v>
      </c>
    </row>
    <row r="127" spans="1:7" ht="12.75">
      <c r="A127" s="50">
        <v>127</v>
      </c>
      <c r="B127" s="74" t="s">
        <v>397</v>
      </c>
      <c r="C127" s="75" t="s">
        <v>185</v>
      </c>
      <c r="D127" s="76" t="s">
        <v>59</v>
      </c>
      <c r="E127" s="77" t="s">
        <v>130</v>
      </c>
      <c r="F127" s="80">
        <v>150</v>
      </c>
      <c r="G127" s="88">
        <f t="shared" si="1"/>
        <v>172.5</v>
      </c>
    </row>
    <row r="128" spans="1:7" ht="12.75">
      <c r="A128" s="50">
        <v>128</v>
      </c>
      <c r="B128" s="9" t="s">
        <v>184</v>
      </c>
      <c r="C128" s="10" t="s">
        <v>185</v>
      </c>
      <c r="D128" s="37" t="s">
        <v>72</v>
      </c>
      <c r="E128" s="8" t="s">
        <v>130</v>
      </c>
      <c r="F128" s="11">
        <v>150</v>
      </c>
      <c r="G128" s="88">
        <f t="shared" si="1"/>
        <v>172.5</v>
      </c>
    </row>
    <row r="129" spans="1:7" ht="12.75">
      <c r="A129" s="50">
        <v>129</v>
      </c>
      <c r="B129" s="9" t="s">
        <v>486</v>
      </c>
      <c r="C129" s="10" t="s">
        <v>467</v>
      </c>
      <c r="D129" s="37" t="s">
        <v>485</v>
      </c>
      <c r="E129" s="8" t="s">
        <v>454</v>
      </c>
      <c r="F129" s="11">
        <v>260</v>
      </c>
      <c r="G129" s="88">
        <f t="shared" si="1"/>
        <v>299</v>
      </c>
    </row>
    <row r="130" spans="1:7" ht="12.75">
      <c r="A130" s="50">
        <v>130</v>
      </c>
      <c r="B130" s="9" t="s">
        <v>470</v>
      </c>
      <c r="C130" s="12" t="s">
        <v>467</v>
      </c>
      <c r="D130" s="50" t="s">
        <v>468</v>
      </c>
      <c r="E130" s="26" t="s">
        <v>469</v>
      </c>
      <c r="F130" s="25">
        <v>240</v>
      </c>
      <c r="G130" s="88">
        <f t="shared" si="1"/>
        <v>276</v>
      </c>
    </row>
    <row r="131" spans="1:7" ht="12.75">
      <c r="A131" s="50">
        <v>131</v>
      </c>
      <c r="B131" s="9" t="s">
        <v>461</v>
      </c>
      <c r="C131" s="12" t="s">
        <v>462</v>
      </c>
      <c r="D131" s="50" t="s">
        <v>460</v>
      </c>
      <c r="E131" s="26" t="s">
        <v>454</v>
      </c>
      <c r="F131" s="25">
        <v>230</v>
      </c>
      <c r="G131" s="88">
        <f t="shared" si="1"/>
        <v>264.5</v>
      </c>
    </row>
    <row r="132" spans="1:7" ht="12.75">
      <c r="A132" s="50">
        <v>132</v>
      </c>
      <c r="B132" s="9" t="s">
        <v>414</v>
      </c>
      <c r="C132" s="10" t="s">
        <v>412</v>
      </c>
      <c r="D132" s="37" t="s">
        <v>163</v>
      </c>
      <c r="E132" s="8" t="s">
        <v>413</v>
      </c>
      <c r="F132" s="11">
        <v>150</v>
      </c>
      <c r="G132" s="88">
        <f t="shared" si="1"/>
        <v>172.5</v>
      </c>
    </row>
    <row r="133" spans="1:7" ht="12.75">
      <c r="A133" s="50">
        <v>133</v>
      </c>
      <c r="B133" s="9" t="s">
        <v>568</v>
      </c>
      <c r="C133" s="10" t="s">
        <v>569</v>
      </c>
      <c r="D133" s="37" t="s">
        <v>570</v>
      </c>
      <c r="E133" s="8" t="s">
        <v>54</v>
      </c>
      <c r="F133" s="11">
        <v>350</v>
      </c>
      <c r="G133" s="88">
        <f t="shared" si="1"/>
        <v>402.49999999999994</v>
      </c>
    </row>
    <row r="134" spans="1:7" ht="12.75">
      <c r="A134" s="50">
        <v>134</v>
      </c>
      <c r="B134" s="74" t="s">
        <v>453</v>
      </c>
      <c r="C134" s="75" t="s">
        <v>452</v>
      </c>
      <c r="D134" s="76" t="s">
        <v>59</v>
      </c>
      <c r="E134" s="77" t="s">
        <v>454</v>
      </c>
      <c r="F134" s="80">
        <v>200</v>
      </c>
      <c r="G134" s="88">
        <f aca="true" t="shared" si="2" ref="G134:G197">F134*1.15</f>
        <v>229.99999999999997</v>
      </c>
    </row>
    <row r="135" spans="1:7" ht="12.75">
      <c r="A135" s="50">
        <v>135</v>
      </c>
      <c r="B135" s="9" t="s">
        <v>574</v>
      </c>
      <c r="C135" s="10" t="s">
        <v>572</v>
      </c>
      <c r="D135" s="37" t="s">
        <v>573</v>
      </c>
      <c r="E135" s="8" t="s">
        <v>42</v>
      </c>
      <c r="F135" s="25">
        <v>350</v>
      </c>
      <c r="G135" s="88">
        <f t="shared" si="2"/>
        <v>402.49999999999994</v>
      </c>
    </row>
    <row r="136" spans="1:7" ht="12.75">
      <c r="A136" s="50">
        <v>136</v>
      </c>
      <c r="B136" s="9" t="s">
        <v>411</v>
      </c>
      <c r="C136" s="10" t="s">
        <v>410</v>
      </c>
      <c r="D136" s="37" t="s">
        <v>409</v>
      </c>
      <c r="E136" s="8" t="s">
        <v>377</v>
      </c>
      <c r="F136" s="11">
        <v>210</v>
      </c>
      <c r="G136" s="88">
        <f t="shared" si="2"/>
        <v>241.49999999999997</v>
      </c>
    </row>
    <row r="137" spans="1:7" ht="12.75">
      <c r="A137" s="50">
        <v>137</v>
      </c>
      <c r="B137" s="74" t="s">
        <v>403</v>
      </c>
      <c r="C137" s="75" t="s">
        <v>405</v>
      </c>
      <c r="D137" s="76" t="s">
        <v>404</v>
      </c>
      <c r="E137" s="77" t="s">
        <v>25</v>
      </c>
      <c r="F137" s="80">
        <v>250</v>
      </c>
      <c r="G137" s="88">
        <f t="shared" si="2"/>
        <v>287.5</v>
      </c>
    </row>
    <row r="138" spans="1:7" ht="12.75">
      <c r="A138" s="50">
        <v>138</v>
      </c>
      <c r="B138" s="9" t="s">
        <v>305</v>
      </c>
      <c r="C138" s="10" t="s">
        <v>189</v>
      </c>
      <c r="D138" s="37" t="s">
        <v>190</v>
      </c>
      <c r="E138" s="8" t="s">
        <v>28</v>
      </c>
      <c r="F138" s="11">
        <v>160</v>
      </c>
      <c r="G138" s="88">
        <f t="shared" si="2"/>
        <v>184</v>
      </c>
    </row>
    <row r="139" spans="1:7" ht="12.75">
      <c r="A139" s="50">
        <v>139</v>
      </c>
      <c r="B139" s="74" t="s">
        <v>186</v>
      </c>
      <c r="C139" s="75" t="s">
        <v>187</v>
      </c>
      <c r="D139" s="76" t="s">
        <v>188</v>
      </c>
      <c r="E139" s="77" t="s">
        <v>21</v>
      </c>
      <c r="F139" s="80">
        <v>220</v>
      </c>
      <c r="G139" s="88">
        <f t="shared" si="2"/>
        <v>252.99999999999997</v>
      </c>
    </row>
    <row r="140" spans="1:7" ht="12.75">
      <c r="A140" s="50">
        <v>140</v>
      </c>
      <c r="B140" s="9" t="s">
        <v>306</v>
      </c>
      <c r="C140" s="12" t="s">
        <v>191</v>
      </c>
      <c r="D140" s="50" t="s">
        <v>192</v>
      </c>
      <c r="E140" s="26" t="s">
        <v>42</v>
      </c>
      <c r="F140" s="25">
        <v>220</v>
      </c>
      <c r="G140" s="88">
        <f t="shared" si="2"/>
        <v>252.99999999999997</v>
      </c>
    </row>
    <row r="141" spans="1:7" ht="12.75">
      <c r="A141" s="50">
        <v>141</v>
      </c>
      <c r="B141" s="74" t="s">
        <v>363</v>
      </c>
      <c r="C141" s="75" t="s">
        <v>191</v>
      </c>
      <c r="D141" s="76" t="s">
        <v>188</v>
      </c>
      <c r="E141" s="77" t="s">
        <v>42</v>
      </c>
      <c r="F141" s="80">
        <v>180</v>
      </c>
      <c r="G141" s="88">
        <f t="shared" si="2"/>
        <v>206.99999999999997</v>
      </c>
    </row>
    <row r="142" spans="1:7" ht="12.75">
      <c r="A142" s="50">
        <v>142</v>
      </c>
      <c r="B142" s="9" t="s">
        <v>335</v>
      </c>
      <c r="C142" s="12" t="s">
        <v>191</v>
      </c>
      <c r="D142" s="50" t="s">
        <v>336</v>
      </c>
      <c r="E142" s="26" t="s">
        <v>42</v>
      </c>
      <c r="F142" s="25">
        <v>240</v>
      </c>
      <c r="G142" s="88">
        <f t="shared" si="2"/>
        <v>276</v>
      </c>
    </row>
    <row r="143" spans="1:7" ht="12.75">
      <c r="A143" s="50">
        <v>143</v>
      </c>
      <c r="B143" s="19" t="s">
        <v>417</v>
      </c>
      <c r="C143" s="20" t="s">
        <v>415</v>
      </c>
      <c r="D143" s="38" t="s">
        <v>416</v>
      </c>
      <c r="E143" s="18" t="s">
        <v>413</v>
      </c>
      <c r="F143" s="21">
        <v>150</v>
      </c>
      <c r="G143" s="88">
        <f t="shared" si="2"/>
        <v>172.5</v>
      </c>
    </row>
    <row r="144" spans="1:7" ht="12.75">
      <c r="A144" s="50">
        <v>144</v>
      </c>
      <c r="B144" s="9" t="s">
        <v>193</v>
      </c>
      <c r="C144" s="10" t="s">
        <v>194</v>
      </c>
      <c r="D144" s="37" t="s">
        <v>195</v>
      </c>
      <c r="E144" s="8" t="s">
        <v>136</v>
      </c>
      <c r="F144" s="11">
        <v>150</v>
      </c>
      <c r="G144" s="88">
        <f t="shared" si="2"/>
        <v>172.5</v>
      </c>
    </row>
    <row r="145" spans="1:7" ht="12.75">
      <c r="A145" s="50">
        <v>145</v>
      </c>
      <c r="B145" s="19" t="s">
        <v>203</v>
      </c>
      <c r="C145" s="20" t="s">
        <v>204</v>
      </c>
      <c r="D145" s="38" t="s">
        <v>205</v>
      </c>
      <c r="E145" s="18" t="s">
        <v>16</v>
      </c>
      <c r="F145" s="21">
        <v>230</v>
      </c>
      <c r="G145" s="88">
        <f t="shared" si="2"/>
        <v>264.5</v>
      </c>
    </row>
    <row r="146" spans="1:7" ht="12.75">
      <c r="A146" s="50">
        <v>146</v>
      </c>
      <c r="B146" s="19" t="s">
        <v>481</v>
      </c>
      <c r="C146" s="20" t="s">
        <v>206</v>
      </c>
      <c r="D146" s="38" t="s">
        <v>514</v>
      </c>
      <c r="E146" s="18" t="s">
        <v>42</v>
      </c>
      <c r="F146" s="21">
        <v>250</v>
      </c>
      <c r="G146" s="88">
        <f t="shared" si="2"/>
        <v>287.5</v>
      </c>
    </row>
    <row r="147" spans="1:7" ht="12.75">
      <c r="A147" s="50">
        <v>147</v>
      </c>
      <c r="B147" s="19" t="s">
        <v>481</v>
      </c>
      <c r="C147" s="20" t="s">
        <v>206</v>
      </c>
      <c r="D147" s="38" t="s">
        <v>480</v>
      </c>
      <c r="E147" s="18" t="s">
        <v>42</v>
      </c>
      <c r="F147" s="21">
        <v>220</v>
      </c>
      <c r="G147" s="88">
        <f t="shared" si="2"/>
        <v>252.99999999999997</v>
      </c>
    </row>
    <row r="148" spans="1:7" ht="12.75">
      <c r="A148" s="50">
        <v>148</v>
      </c>
      <c r="B148" s="74" t="s">
        <v>391</v>
      </c>
      <c r="C148" s="75" t="s">
        <v>206</v>
      </c>
      <c r="D148" s="76" t="s">
        <v>392</v>
      </c>
      <c r="E148" s="77" t="s">
        <v>42</v>
      </c>
      <c r="F148" s="80">
        <v>220</v>
      </c>
      <c r="G148" s="88">
        <f t="shared" si="2"/>
        <v>252.99999999999997</v>
      </c>
    </row>
    <row r="149" spans="1:7" ht="12.75">
      <c r="A149" s="50">
        <v>149</v>
      </c>
      <c r="B149" s="19" t="s">
        <v>465</v>
      </c>
      <c r="C149" s="20" t="s">
        <v>463</v>
      </c>
      <c r="D149" s="38" t="s">
        <v>464</v>
      </c>
      <c r="E149" s="18" t="s">
        <v>42</v>
      </c>
      <c r="F149" s="21">
        <v>190</v>
      </c>
      <c r="G149" s="88">
        <f t="shared" si="2"/>
        <v>218.49999999999997</v>
      </c>
    </row>
    <row r="150" spans="1:7" ht="12.75">
      <c r="A150" s="50">
        <v>150</v>
      </c>
      <c r="B150" s="74" t="s">
        <v>396</v>
      </c>
      <c r="C150" s="75" t="s">
        <v>395</v>
      </c>
      <c r="D150" s="76" t="s">
        <v>59</v>
      </c>
      <c r="E150" s="77" t="s">
        <v>31</v>
      </c>
      <c r="F150" s="80">
        <v>220</v>
      </c>
      <c r="G150" s="88">
        <f t="shared" si="2"/>
        <v>252.99999999999997</v>
      </c>
    </row>
    <row r="151" spans="1:7" ht="12.75">
      <c r="A151" s="50">
        <v>151</v>
      </c>
      <c r="B151" s="9" t="s">
        <v>368</v>
      </c>
      <c r="C151" s="10" t="s">
        <v>419</v>
      </c>
      <c r="D151" s="37" t="s">
        <v>418</v>
      </c>
      <c r="E151" s="8" t="s">
        <v>90</v>
      </c>
      <c r="F151" s="11">
        <v>320</v>
      </c>
      <c r="G151" s="88">
        <f t="shared" si="2"/>
        <v>368</v>
      </c>
    </row>
    <row r="152" spans="1:7" ht="12.75">
      <c r="A152" s="50">
        <v>152</v>
      </c>
      <c r="B152" s="9" t="s">
        <v>530</v>
      </c>
      <c r="C152" s="12" t="s">
        <v>202</v>
      </c>
      <c r="D152" s="50" t="s">
        <v>531</v>
      </c>
      <c r="E152" s="26" t="s">
        <v>31</v>
      </c>
      <c r="F152" s="25">
        <v>250</v>
      </c>
      <c r="G152" s="88">
        <f t="shared" si="2"/>
        <v>287.5</v>
      </c>
    </row>
    <row r="153" spans="1:7" ht="12.75">
      <c r="A153" s="50">
        <v>153</v>
      </c>
      <c r="B153" s="9" t="s">
        <v>209</v>
      </c>
      <c r="C153" s="12" t="s">
        <v>202</v>
      </c>
      <c r="D153" s="50" t="s">
        <v>210</v>
      </c>
      <c r="E153" s="26" t="s">
        <v>31</v>
      </c>
      <c r="F153" s="25">
        <v>200</v>
      </c>
      <c r="G153" s="88">
        <f t="shared" si="2"/>
        <v>229.99999999999997</v>
      </c>
    </row>
    <row r="154" spans="1:7" ht="12.75">
      <c r="A154" s="50">
        <v>154</v>
      </c>
      <c r="B154" s="19" t="s">
        <v>207</v>
      </c>
      <c r="C154" s="20" t="s">
        <v>206</v>
      </c>
      <c r="D154" s="38" t="s">
        <v>208</v>
      </c>
      <c r="E154" s="18" t="s">
        <v>31</v>
      </c>
      <c r="F154" s="21">
        <v>230</v>
      </c>
      <c r="G154" s="88">
        <f t="shared" si="2"/>
        <v>264.5</v>
      </c>
    </row>
    <row r="155" spans="1:7" ht="12.75">
      <c r="A155" s="50">
        <v>155</v>
      </c>
      <c r="B155" s="19" t="s">
        <v>200</v>
      </c>
      <c r="C155" s="20" t="s">
        <v>199</v>
      </c>
      <c r="D155" s="38" t="s">
        <v>201</v>
      </c>
      <c r="E155" s="18" t="s">
        <v>16</v>
      </c>
      <c r="F155" s="21">
        <v>220</v>
      </c>
      <c r="G155" s="88">
        <f t="shared" si="2"/>
        <v>252.99999999999997</v>
      </c>
    </row>
    <row r="156" spans="1:7" ht="12.75">
      <c r="A156" s="50">
        <v>156</v>
      </c>
      <c r="B156" s="19" t="s">
        <v>196</v>
      </c>
      <c r="C156" s="20" t="s">
        <v>197</v>
      </c>
      <c r="D156" s="38" t="s">
        <v>198</v>
      </c>
      <c r="E156" s="18" t="s">
        <v>42</v>
      </c>
      <c r="F156" s="21">
        <v>330</v>
      </c>
      <c r="G156" s="88">
        <f t="shared" si="2"/>
        <v>379.49999999999994</v>
      </c>
    </row>
    <row r="157" spans="1:7" ht="12.75">
      <c r="A157" s="50">
        <v>157</v>
      </c>
      <c r="B157" s="9" t="s">
        <v>421</v>
      </c>
      <c r="C157" s="10" t="s">
        <v>420</v>
      </c>
      <c r="D157" s="37" t="s">
        <v>418</v>
      </c>
      <c r="E157" s="8" t="s">
        <v>90</v>
      </c>
      <c r="F157" s="11">
        <v>320</v>
      </c>
      <c r="G157" s="88">
        <f t="shared" si="2"/>
        <v>368</v>
      </c>
    </row>
    <row r="158" spans="1:7" ht="12.75">
      <c r="A158" s="50">
        <v>158</v>
      </c>
      <c r="B158" s="19" t="s">
        <v>337</v>
      </c>
      <c r="C158" s="20" t="s">
        <v>338</v>
      </c>
      <c r="D158" s="38" t="s">
        <v>339</v>
      </c>
      <c r="E158" s="18" t="s">
        <v>340</v>
      </c>
      <c r="F158" s="21">
        <v>230</v>
      </c>
      <c r="G158" s="88">
        <f t="shared" si="2"/>
        <v>264.5</v>
      </c>
    </row>
    <row r="159" spans="1:7" ht="12.75">
      <c r="A159" s="50">
        <v>159</v>
      </c>
      <c r="B159" s="9" t="s">
        <v>211</v>
      </c>
      <c r="C159" s="10" t="s">
        <v>212</v>
      </c>
      <c r="D159" s="37" t="s">
        <v>213</v>
      </c>
      <c r="E159" s="8" t="s">
        <v>60</v>
      </c>
      <c r="F159" s="11">
        <v>220</v>
      </c>
      <c r="G159" s="88">
        <f t="shared" si="2"/>
        <v>252.99999999999997</v>
      </c>
    </row>
    <row r="160" spans="1:7" ht="12.75">
      <c r="A160" s="50">
        <v>160</v>
      </c>
      <c r="B160" s="19" t="s">
        <v>214</v>
      </c>
      <c r="C160" s="20" t="s">
        <v>215</v>
      </c>
      <c r="D160" s="38" t="s">
        <v>210</v>
      </c>
      <c r="E160" s="18" t="s">
        <v>21</v>
      </c>
      <c r="F160" s="21">
        <v>240</v>
      </c>
      <c r="G160" s="88">
        <f t="shared" si="2"/>
        <v>276</v>
      </c>
    </row>
    <row r="161" spans="1:7" ht="12.75">
      <c r="A161" s="50">
        <v>161</v>
      </c>
      <c r="B161" s="9" t="s">
        <v>216</v>
      </c>
      <c r="C161" s="10" t="s">
        <v>217</v>
      </c>
      <c r="D161" s="37" t="s">
        <v>217</v>
      </c>
      <c r="E161" s="8" t="s">
        <v>21</v>
      </c>
      <c r="F161" s="11">
        <v>210</v>
      </c>
      <c r="G161" s="88">
        <f t="shared" si="2"/>
        <v>241.49999999999997</v>
      </c>
    </row>
    <row r="162" spans="1:7" ht="12.75">
      <c r="A162" s="50">
        <v>162</v>
      </c>
      <c r="B162" s="9" t="s">
        <v>218</v>
      </c>
      <c r="C162" s="10" t="s">
        <v>219</v>
      </c>
      <c r="D162" s="37" t="s">
        <v>220</v>
      </c>
      <c r="E162" s="8" t="s">
        <v>16</v>
      </c>
      <c r="F162" s="11">
        <v>200</v>
      </c>
      <c r="G162" s="88">
        <f t="shared" si="2"/>
        <v>229.99999999999997</v>
      </c>
    </row>
    <row r="163" spans="1:7" ht="12.75">
      <c r="A163" s="50">
        <v>163</v>
      </c>
      <c r="B163" s="9" t="s">
        <v>221</v>
      </c>
      <c r="C163" s="10" t="s">
        <v>222</v>
      </c>
      <c r="D163" s="37" t="s">
        <v>220</v>
      </c>
      <c r="E163" s="8" t="s">
        <v>21</v>
      </c>
      <c r="F163" s="11">
        <v>240</v>
      </c>
      <c r="G163" s="88">
        <f t="shared" si="2"/>
        <v>276</v>
      </c>
    </row>
    <row r="164" spans="1:7" ht="12.75">
      <c r="A164" s="68"/>
      <c r="B164" s="63"/>
      <c r="C164" s="30"/>
      <c r="D164" s="39"/>
      <c r="E164" s="17"/>
      <c r="F164" s="33"/>
      <c r="G164" s="88">
        <f t="shared" si="2"/>
        <v>0</v>
      </c>
    </row>
    <row r="165" spans="1:7" ht="12.75">
      <c r="A165" s="50">
        <v>164</v>
      </c>
      <c r="B165" s="19" t="s">
        <v>223</v>
      </c>
      <c r="C165" s="51" t="s">
        <v>224</v>
      </c>
      <c r="D165" s="52" t="s">
        <v>36</v>
      </c>
      <c r="E165" s="18" t="s">
        <v>28</v>
      </c>
      <c r="F165" s="23">
        <v>200</v>
      </c>
      <c r="G165" s="88">
        <f t="shared" si="2"/>
        <v>229.99999999999997</v>
      </c>
    </row>
    <row r="166" spans="1:7" ht="12.75">
      <c r="A166" s="50">
        <v>165</v>
      </c>
      <c r="B166" s="9" t="s">
        <v>236</v>
      </c>
      <c r="C166" s="10" t="s">
        <v>227</v>
      </c>
      <c r="D166" s="35" t="s">
        <v>237</v>
      </c>
      <c r="E166" s="45" t="s">
        <v>28</v>
      </c>
      <c r="F166" s="11">
        <v>210</v>
      </c>
      <c r="G166" s="88">
        <f t="shared" si="2"/>
        <v>241.49999999999997</v>
      </c>
    </row>
    <row r="167" spans="1:7" ht="12.75">
      <c r="A167" s="50">
        <v>166</v>
      </c>
      <c r="B167" s="9" t="s">
        <v>226</v>
      </c>
      <c r="C167" s="10" t="s">
        <v>227</v>
      </c>
      <c r="D167" s="35" t="s">
        <v>225</v>
      </c>
      <c r="E167" s="8" t="s">
        <v>28</v>
      </c>
      <c r="F167" s="11">
        <v>210</v>
      </c>
      <c r="G167" s="88">
        <f t="shared" si="2"/>
        <v>241.49999999999997</v>
      </c>
    </row>
    <row r="168" spans="1:7" ht="12.75">
      <c r="A168" s="50">
        <v>167</v>
      </c>
      <c r="B168" s="9" t="s">
        <v>240</v>
      </c>
      <c r="C168" s="12" t="s">
        <v>227</v>
      </c>
      <c r="D168" s="55" t="s">
        <v>241</v>
      </c>
      <c r="E168" s="26" t="s">
        <v>28</v>
      </c>
      <c r="F168" s="25">
        <v>220</v>
      </c>
      <c r="G168" s="88">
        <f t="shared" si="2"/>
        <v>252.99999999999997</v>
      </c>
    </row>
    <row r="169" spans="1:7" ht="12.75">
      <c r="A169" s="50">
        <v>168</v>
      </c>
      <c r="B169" s="9" t="s">
        <v>229</v>
      </c>
      <c r="C169" s="10" t="s">
        <v>227</v>
      </c>
      <c r="D169" s="35" t="s">
        <v>36</v>
      </c>
      <c r="E169" s="8" t="s">
        <v>28</v>
      </c>
      <c r="F169" s="11">
        <v>210</v>
      </c>
      <c r="G169" s="88">
        <f t="shared" si="2"/>
        <v>241.49999999999997</v>
      </c>
    </row>
    <row r="170" spans="1:7" ht="12.75">
      <c r="A170" s="50">
        <v>169</v>
      </c>
      <c r="B170" s="9" t="s">
        <v>230</v>
      </c>
      <c r="C170" s="10" t="s">
        <v>227</v>
      </c>
      <c r="D170" s="35" t="s">
        <v>231</v>
      </c>
      <c r="E170" s="8" t="s">
        <v>28</v>
      </c>
      <c r="F170" s="11">
        <v>210</v>
      </c>
      <c r="G170" s="88">
        <f t="shared" si="2"/>
        <v>241.49999999999997</v>
      </c>
    </row>
    <row r="171" spans="1:7" ht="12.75">
      <c r="A171" s="50">
        <v>170</v>
      </c>
      <c r="B171" s="19" t="s">
        <v>238</v>
      </c>
      <c r="C171" s="20" t="s">
        <v>227</v>
      </c>
      <c r="D171" s="36" t="s">
        <v>239</v>
      </c>
      <c r="E171" s="18" t="s">
        <v>28</v>
      </c>
      <c r="F171" s="21">
        <v>210</v>
      </c>
      <c r="G171" s="88">
        <f t="shared" si="2"/>
        <v>241.49999999999997</v>
      </c>
    </row>
    <row r="172" spans="1:7" ht="12.75">
      <c r="A172" s="50">
        <v>171</v>
      </c>
      <c r="B172" s="74" t="s">
        <v>228</v>
      </c>
      <c r="C172" s="75" t="s">
        <v>227</v>
      </c>
      <c r="D172" s="81" t="s">
        <v>327</v>
      </c>
      <c r="E172" s="77" t="s">
        <v>28</v>
      </c>
      <c r="F172" s="80">
        <v>230</v>
      </c>
      <c r="G172" s="88">
        <f t="shared" si="2"/>
        <v>264.5</v>
      </c>
    </row>
    <row r="173" spans="1:7" ht="12.75">
      <c r="A173" s="50">
        <v>172</v>
      </c>
      <c r="B173" s="9" t="s">
        <v>232</v>
      </c>
      <c r="C173" s="12" t="s">
        <v>227</v>
      </c>
      <c r="D173" s="55" t="s">
        <v>233</v>
      </c>
      <c r="E173" s="26" t="s">
        <v>28</v>
      </c>
      <c r="F173" s="25">
        <v>220</v>
      </c>
      <c r="G173" s="88">
        <f t="shared" si="2"/>
        <v>252.99999999999997</v>
      </c>
    </row>
    <row r="174" spans="1:7" ht="12.75">
      <c r="A174" s="50">
        <v>173</v>
      </c>
      <c r="B174" s="9" t="s">
        <v>449</v>
      </c>
      <c r="C174" s="12" t="s">
        <v>227</v>
      </c>
      <c r="D174" s="55" t="s">
        <v>278</v>
      </c>
      <c r="E174" s="26" t="s">
        <v>28</v>
      </c>
      <c r="F174" s="25">
        <v>220</v>
      </c>
      <c r="G174" s="88">
        <f t="shared" si="2"/>
        <v>252.99999999999997</v>
      </c>
    </row>
    <row r="175" spans="1:7" ht="12.75">
      <c r="A175" s="50">
        <v>174</v>
      </c>
      <c r="B175" s="9" t="s">
        <v>234</v>
      </c>
      <c r="C175" s="10" t="s">
        <v>235</v>
      </c>
      <c r="D175" s="35" t="s">
        <v>36</v>
      </c>
      <c r="E175" s="45" t="s">
        <v>28</v>
      </c>
      <c r="F175" s="11">
        <v>200</v>
      </c>
      <c r="G175" s="88">
        <f t="shared" si="2"/>
        <v>229.99999999999997</v>
      </c>
    </row>
    <row r="176" spans="1:7" ht="12.75">
      <c r="A176" s="50">
        <v>175</v>
      </c>
      <c r="B176" s="9" t="s">
        <v>517</v>
      </c>
      <c r="C176" s="10" t="s">
        <v>235</v>
      </c>
      <c r="D176" s="35" t="s">
        <v>501</v>
      </c>
      <c r="E176" s="45" t="s">
        <v>54</v>
      </c>
      <c r="F176" s="11">
        <v>210</v>
      </c>
      <c r="G176" s="88">
        <f t="shared" si="2"/>
        <v>241.49999999999997</v>
      </c>
    </row>
    <row r="177" spans="1:7" ht="12.75">
      <c r="A177" s="50">
        <v>176</v>
      </c>
      <c r="B177" s="9" t="s">
        <v>503</v>
      </c>
      <c r="C177" s="10" t="s">
        <v>235</v>
      </c>
      <c r="D177" s="35" t="s">
        <v>502</v>
      </c>
      <c r="E177" s="45" t="s">
        <v>54</v>
      </c>
      <c r="F177" s="11">
        <v>220</v>
      </c>
      <c r="G177" s="88">
        <f t="shared" si="2"/>
        <v>252.99999999999997</v>
      </c>
    </row>
    <row r="178" spans="1:7" ht="12.75">
      <c r="A178" s="50">
        <v>177</v>
      </c>
      <c r="B178" s="9" t="s">
        <v>242</v>
      </c>
      <c r="C178" s="10" t="s">
        <v>243</v>
      </c>
      <c r="D178" s="35" t="s">
        <v>36</v>
      </c>
      <c r="E178" s="8" t="s">
        <v>28</v>
      </c>
      <c r="F178" s="11">
        <v>200</v>
      </c>
      <c r="G178" s="88">
        <f t="shared" si="2"/>
        <v>229.99999999999997</v>
      </c>
    </row>
    <row r="179" spans="1:7" ht="12.75">
      <c r="A179" s="50">
        <v>178</v>
      </c>
      <c r="B179" s="9" t="s">
        <v>249</v>
      </c>
      <c r="C179" s="10" t="s">
        <v>243</v>
      </c>
      <c r="D179" s="35" t="s">
        <v>250</v>
      </c>
      <c r="E179" s="8" t="s">
        <v>28</v>
      </c>
      <c r="F179" s="11">
        <v>210</v>
      </c>
      <c r="G179" s="88">
        <f t="shared" si="2"/>
        <v>241.49999999999997</v>
      </c>
    </row>
    <row r="180" spans="1:7" ht="12.75">
      <c r="A180" s="50">
        <v>179</v>
      </c>
      <c r="B180" s="74" t="s">
        <v>332</v>
      </c>
      <c r="C180" s="75" t="s">
        <v>243</v>
      </c>
      <c r="D180" s="81" t="s">
        <v>327</v>
      </c>
      <c r="E180" s="77" t="s">
        <v>28</v>
      </c>
      <c r="F180" s="80">
        <v>230</v>
      </c>
      <c r="G180" s="88">
        <f t="shared" si="2"/>
        <v>264.5</v>
      </c>
    </row>
    <row r="181" spans="1:7" ht="12.75">
      <c r="A181" s="64">
        <v>180</v>
      </c>
      <c r="B181" s="67" t="s">
        <v>251</v>
      </c>
      <c r="C181" s="12" t="s">
        <v>252</v>
      </c>
      <c r="D181" s="55" t="s">
        <v>36</v>
      </c>
      <c r="E181" s="26" t="s">
        <v>90</v>
      </c>
      <c r="F181" s="25">
        <v>200</v>
      </c>
      <c r="G181" s="88">
        <f t="shared" si="2"/>
        <v>229.99999999999997</v>
      </c>
    </row>
    <row r="182" spans="1:7" ht="12.75">
      <c r="A182" s="64">
        <v>181</v>
      </c>
      <c r="B182" s="67" t="s">
        <v>441</v>
      </c>
      <c r="C182" s="12" t="s">
        <v>438</v>
      </c>
      <c r="D182" s="35" t="s">
        <v>439</v>
      </c>
      <c r="E182" s="26" t="s">
        <v>440</v>
      </c>
      <c r="F182" s="25">
        <v>250</v>
      </c>
      <c r="G182" s="88">
        <f t="shared" si="2"/>
        <v>287.5</v>
      </c>
    </row>
    <row r="183" spans="1:7" ht="12.75">
      <c r="A183" s="64">
        <v>182</v>
      </c>
      <c r="B183" s="67" t="s">
        <v>244</v>
      </c>
      <c r="C183" s="12" t="s">
        <v>476</v>
      </c>
      <c r="D183" s="35" t="s">
        <v>443</v>
      </c>
      <c r="E183" s="26" t="s">
        <v>42</v>
      </c>
      <c r="F183" s="25">
        <v>230</v>
      </c>
      <c r="G183" s="88">
        <f t="shared" si="2"/>
        <v>264.5</v>
      </c>
    </row>
    <row r="184" spans="1:7" ht="12.75">
      <c r="A184" s="64">
        <v>183</v>
      </c>
      <c r="B184" s="67" t="s">
        <v>513</v>
      </c>
      <c r="C184" s="12" t="s">
        <v>511</v>
      </c>
      <c r="D184" s="35" t="s">
        <v>512</v>
      </c>
      <c r="E184" s="26" t="s">
        <v>42</v>
      </c>
      <c r="F184" s="25">
        <v>200</v>
      </c>
      <c r="G184" s="88">
        <f t="shared" si="2"/>
        <v>229.99999999999997</v>
      </c>
    </row>
    <row r="185" spans="1:7" ht="12.75">
      <c r="A185" s="64">
        <v>184</v>
      </c>
      <c r="B185" s="67" t="s">
        <v>519</v>
      </c>
      <c r="C185" s="12" t="s">
        <v>518</v>
      </c>
      <c r="D185" s="35" t="s">
        <v>20</v>
      </c>
      <c r="E185" s="26" t="s">
        <v>42</v>
      </c>
      <c r="F185" s="25">
        <v>230</v>
      </c>
      <c r="G185" s="88">
        <f t="shared" si="2"/>
        <v>264.5</v>
      </c>
    </row>
    <row r="186" spans="1:7" ht="12.75">
      <c r="A186" s="64">
        <v>185</v>
      </c>
      <c r="B186" s="67" t="s">
        <v>444</v>
      </c>
      <c r="C186" s="12" t="s">
        <v>442</v>
      </c>
      <c r="D186" s="35" t="s">
        <v>443</v>
      </c>
      <c r="E186" s="26" t="s">
        <v>67</v>
      </c>
      <c r="F186" s="25">
        <v>250</v>
      </c>
      <c r="G186" s="88">
        <f t="shared" si="2"/>
        <v>287.5</v>
      </c>
    </row>
    <row r="187" spans="1:7" ht="12.75">
      <c r="A187" s="64">
        <v>186</v>
      </c>
      <c r="B187" s="67" t="s">
        <v>565</v>
      </c>
      <c r="C187" s="12" t="s">
        <v>447</v>
      </c>
      <c r="D187" s="35" t="s">
        <v>501</v>
      </c>
      <c r="E187" s="26" t="s">
        <v>90</v>
      </c>
      <c r="F187" s="25">
        <v>250</v>
      </c>
      <c r="G187" s="88">
        <f t="shared" si="2"/>
        <v>287.5</v>
      </c>
    </row>
    <row r="188" spans="1:7" ht="12.75">
      <c r="A188" s="64">
        <v>187</v>
      </c>
      <c r="B188" s="67" t="s">
        <v>557</v>
      </c>
      <c r="C188" s="12" t="s">
        <v>447</v>
      </c>
      <c r="D188" s="35" t="s">
        <v>556</v>
      </c>
      <c r="E188" s="26" t="s">
        <v>322</v>
      </c>
      <c r="F188" s="25">
        <v>250</v>
      </c>
      <c r="G188" s="88">
        <f t="shared" si="2"/>
        <v>287.5</v>
      </c>
    </row>
    <row r="189" spans="1:7" ht="12.75">
      <c r="A189" s="64">
        <v>188</v>
      </c>
      <c r="B189" s="67" t="s">
        <v>448</v>
      </c>
      <c r="C189" s="12" t="s">
        <v>447</v>
      </c>
      <c r="D189" s="35" t="s">
        <v>443</v>
      </c>
      <c r="E189" s="26" t="s">
        <v>67</v>
      </c>
      <c r="F189" s="25">
        <v>250</v>
      </c>
      <c r="G189" s="88">
        <f t="shared" si="2"/>
        <v>287.5</v>
      </c>
    </row>
    <row r="190" spans="1:7" ht="12.75">
      <c r="A190" s="64">
        <v>189</v>
      </c>
      <c r="B190" s="67" t="s">
        <v>446</v>
      </c>
      <c r="C190" s="12" t="s">
        <v>447</v>
      </c>
      <c r="D190" s="35" t="s">
        <v>445</v>
      </c>
      <c r="E190" s="26" t="s">
        <v>67</v>
      </c>
      <c r="F190" s="25">
        <v>250</v>
      </c>
      <c r="G190" s="88">
        <f t="shared" si="2"/>
        <v>287.5</v>
      </c>
    </row>
    <row r="191" spans="1:7" ht="12.75">
      <c r="A191" s="64">
        <v>190</v>
      </c>
      <c r="B191" s="9" t="s">
        <v>244</v>
      </c>
      <c r="C191" s="12" t="s">
        <v>245</v>
      </c>
      <c r="D191" s="55" t="s">
        <v>433</v>
      </c>
      <c r="E191" s="26" t="s">
        <v>322</v>
      </c>
      <c r="F191" s="25">
        <v>230</v>
      </c>
      <c r="G191" s="88">
        <f t="shared" si="2"/>
        <v>264.5</v>
      </c>
    </row>
    <row r="192" spans="1:7" ht="12.75">
      <c r="A192" s="64">
        <v>191</v>
      </c>
      <c r="B192" s="74" t="s">
        <v>329</v>
      </c>
      <c r="C192" s="75" t="s">
        <v>330</v>
      </c>
      <c r="D192" s="81" t="s">
        <v>331</v>
      </c>
      <c r="E192" s="77" t="s">
        <v>31</v>
      </c>
      <c r="F192" s="80">
        <v>230</v>
      </c>
      <c r="G192" s="88">
        <f t="shared" si="2"/>
        <v>264.5</v>
      </c>
    </row>
    <row r="193" spans="1:7" ht="12.75">
      <c r="A193" s="64">
        <v>192</v>
      </c>
      <c r="B193" s="19" t="s">
        <v>346</v>
      </c>
      <c r="C193" s="20" t="s">
        <v>347</v>
      </c>
      <c r="D193" s="36" t="s">
        <v>348</v>
      </c>
      <c r="E193" s="18" t="s">
        <v>31</v>
      </c>
      <c r="F193" s="21">
        <v>230</v>
      </c>
      <c r="G193" s="88">
        <f t="shared" si="2"/>
        <v>264.5</v>
      </c>
    </row>
    <row r="194" spans="1:7" ht="12.75">
      <c r="A194" s="64">
        <v>193</v>
      </c>
      <c r="B194" s="9" t="s">
        <v>247</v>
      </c>
      <c r="C194" s="12" t="s">
        <v>248</v>
      </c>
      <c r="D194" s="55" t="s">
        <v>41</v>
      </c>
      <c r="E194" s="26" t="s">
        <v>90</v>
      </c>
      <c r="F194" s="25">
        <v>230</v>
      </c>
      <c r="G194" s="88">
        <f t="shared" si="2"/>
        <v>264.5</v>
      </c>
    </row>
    <row r="195" spans="1:7" ht="12.75">
      <c r="A195" s="64">
        <v>194</v>
      </c>
      <c r="B195" s="9" t="s">
        <v>522</v>
      </c>
      <c r="C195" s="12" t="s">
        <v>520</v>
      </c>
      <c r="D195" s="55" t="s">
        <v>521</v>
      </c>
      <c r="E195" s="26" t="s">
        <v>87</v>
      </c>
      <c r="F195" s="25">
        <v>220</v>
      </c>
      <c r="G195" s="88">
        <f t="shared" si="2"/>
        <v>252.99999999999997</v>
      </c>
    </row>
    <row r="196" spans="1:7" ht="12.75">
      <c r="A196" s="64">
        <v>195</v>
      </c>
      <c r="B196" s="9" t="s">
        <v>287</v>
      </c>
      <c r="C196" s="13" t="s">
        <v>288</v>
      </c>
      <c r="D196" s="35" t="s">
        <v>289</v>
      </c>
      <c r="E196" s="8" t="s">
        <v>16</v>
      </c>
      <c r="F196" s="11">
        <v>220</v>
      </c>
      <c r="G196" s="88">
        <f t="shared" si="2"/>
        <v>252.99999999999997</v>
      </c>
    </row>
    <row r="197" spans="1:7" ht="12.75">
      <c r="A197" s="64">
        <v>196</v>
      </c>
      <c r="B197" s="9" t="s">
        <v>295</v>
      </c>
      <c r="C197" s="14" t="s">
        <v>434</v>
      </c>
      <c r="D197" s="43" t="s">
        <v>169</v>
      </c>
      <c r="E197" s="34" t="s">
        <v>31</v>
      </c>
      <c r="F197" s="15">
        <v>200</v>
      </c>
      <c r="G197" s="88">
        <f t="shared" si="2"/>
        <v>229.99999999999997</v>
      </c>
    </row>
    <row r="198" spans="1:7" ht="12.75">
      <c r="A198" s="64">
        <v>197</v>
      </c>
      <c r="B198" s="74" t="s">
        <v>374</v>
      </c>
      <c r="C198" s="75" t="s">
        <v>373</v>
      </c>
      <c r="D198" s="81" t="s">
        <v>372</v>
      </c>
      <c r="E198" s="77" t="s">
        <v>31</v>
      </c>
      <c r="F198" s="80">
        <v>220</v>
      </c>
      <c r="G198" s="88">
        <f aca="true" t="shared" si="3" ref="G198:G241">F198*1.15</f>
        <v>252.99999999999997</v>
      </c>
    </row>
    <row r="199" spans="1:7" ht="12.75">
      <c r="A199" s="64">
        <v>198</v>
      </c>
      <c r="B199" s="9" t="s">
        <v>293</v>
      </c>
      <c r="C199" s="10" t="s">
        <v>288</v>
      </c>
      <c r="D199" s="35" t="s">
        <v>294</v>
      </c>
      <c r="E199" s="8" t="s">
        <v>60</v>
      </c>
      <c r="F199" s="11">
        <v>200</v>
      </c>
      <c r="G199" s="88">
        <f t="shared" si="3"/>
        <v>229.99999999999997</v>
      </c>
    </row>
    <row r="200" spans="1:7" ht="12.75">
      <c r="A200" s="64">
        <v>199</v>
      </c>
      <c r="B200" s="9" t="s">
        <v>459</v>
      </c>
      <c r="C200" s="10" t="s">
        <v>288</v>
      </c>
      <c r="D200" s="35" t="s">
        <v>458</v>
      </c>
      <c r="E200" s="8" t="s">
        <v>60</v>
      </c>
      <c r="F200" s="11">
        <v>220</v>
      </c>
      <c r="G200" s="88">
        <f t="shared" si="3"/>
        <v>252.99999999999997</v>
      </c>
    </row>
    <row r="201" spans="1:7" ht="12.75">
      <c r="A201" s="64">
        <v>200</v>
      </c>
      <c r="B201" s="9" t="s">
        <v>290</v>
      </c>
      <c r="C201" s="12" t="s">
        <v>291</v>
      </c>
      <c r="D201" s="55" t="s">
        <v>292</v>
      </c>
      <c r="E201" s="26" t="s">
        <v>90</v>
      </c>
      <c r="F201" s="25">
        <v>220</v>
      </c>
      <c r="G201" s="88">
        <f t="shared" si="3"/>
        <v>252.99999999999997</v>
      </c>
    </row>
    <row r="202" spans="1:7" ht="12.75">
      <c r="A202" s="64">
        <v>201</v>
      </c>
      <c r="B202" s="74" t="s">
        <v>365</v>
      </c>
      <c r="C202" s="75" t="s">
        <v>288</v>
      </c>
      <c r="D202" s="81" t="s">
        <v>364</v>
      </c>
      <c r="E202" s="77" t="s">
        <v>16</v>
      </c>
      <c r="F202" s="80">
        <v>220</v>
      </c>
      <c r="G202" s="88">
        <f t="shared" si="3"/>
        <v>252.99999999999997</v>
      </c>
    </row>
    <row r="203" spans="1:7" ht="12.75">
      <c r="A203" s="64">
        <v>202</v>
      </c>
      <c r="B203" s="74" t="s">
        <v>361</v>
      </c>
      <c r="C203" s="75" t="s">
        <v>379</v>
      </c>
      <c r="D203" s="81" t="s">
        <v>380</v>
      </c>
      <c r="E203" s="77" t="s">
        <v>90</v>
      </c>
      <c r="F203" s="80">
        <v>210</v>
      </c>
      <c r="G203" s="88">
        <f t="shared" si="3"/>
        <v>241.49999999999997</v>
      </c>
    </row>
    <row r="204" spans="1:7" ht="12.75">
      <c r="A204" s="64">
        <v>203</v>
      </c>
      <c r="B204" s="19" t="s">
        <v>318</v>
      </c>
      <c r="C204" s="20" t="s">
        <v>291</v>
      </c>
      <c r="D204" s="36" t="s">
        <v>317</v>
      </c>
      <c r="E204" s="18" t="s">
        <v>90</v>
      </c>
      <c r="F204" s="21">
        <v>220</v>
      </c>
      <c r="G204" s="88">
        <f t="shared" si="3"/>
        <v>252.99999999999997</v>
      </c>
    </row>
    <row r="205" spans="1:7" ht="12.75">
      <c r="A205" s="64">
        <v>204</v>
      </c>
      <c r="B205" s="9" t="s">
        <v>491</v>
      </c>
      <c r="C205" s="12" t="s">
        <v>297</v>
      </c>
      <c r="D205" s="55" t="s">
        <v>477</v>
      </c>
      <c r="E205" s="26" t="s">
        <v>322</v>
      </c>
      <c r="F205" s="25">
        <v>210</v>
      </c>
      <c r="G205" s="88">
        <f t="shared" si="3"/>
        <v>241.49999999999997</v>
      </c>
    </row>
    <row r="206" spans="1:7" ht="12.75">
      <c r="A206" s="64">
        <v>205</v>
      </c>
      <c r="B206" s="9" t="s">
        <v>525</v>
      </c>
      <c r="C206" s="12" t="s">
        <v>297</v>
      </c>
      <c r="D206" s="55" t="s">
        <v>521</v>
      </c>
      <c r="E206" s="26" t="s">
        <v>31</v>
      </c>
      <c r="F206" s="25">
        <v>220</v>
      </c>
      <c r="G206" s="88">
        <f t="shared" si="3"/>
        <v>252.99999999999997</v>
      </c>
    </row>
    <row r="207" spans="1:7" ht="12.75">
      <c r="A207" s="64">
        <v>206</v>
      </c>
      <c r="B207" s="9" t="s">
        <v>505</v>
      </c>
      <c r="C207" s="12" t="s">
        <v>297</v>
      </c>
      <c r="D207" s="55" t="s">
        <v>502</v>
      </c>
      <c r="E207" s="26" t="s">
        <v>31</v>
      </c>
      <c r="F207" s="25">
        <v>220</v>
      </c>
      <c r="G207" s="88">
        <f t="shared" si="3"/>
        <v>252.99999999999997</v>
      </c>
    </row>
    <row r="208" spans="1:7" ht="12.75">
      <c r="A208" s="64">
        <v>207</v>
      </c>
      <c r="B208" s="9" t="s">
        <v>296</v>
      </c>
      <c r="C208" s="12" t="s">
        <v>297</v>
      </c>
      <c r="D208" s="55" t="s">
        <v>298</v>
      </c>
      <c r="E208" s="26" t="s">
        <v>31</v>
      </c>
      <c r="F208" s="25">
        <v>230</v>
      </c>
      <c r="G208" s="88">
        <f t="shared" si="3"/>
        <v>264.5</v>
      </c>
    </row>
    <row r="209" spans="1:7" ht="12.75">
      <c r="A209" s="64">
        <v>208</v>
      </c>
      <c r="B209" s="19" t="s">
        <v>299</v>
      </c>
      <c r="C209" s="20" t="s">
        <v>300</v>
      </c>
      <c r="D209" s="36" t="s">
        <v>246</v>
      </c>
      <c r="E209" s="18" t="s">
        <v>42</v>
      </c>
      <c r="F209" s="21">
        <v>220</v>
      </c>
      <c r="G209" s="88">
        <f t="shared" si="3"/>
        <v>252.99999999999997</v>
      </c>
    </row>
    <row r="210" spans="1:7" ht="12.75">
      <c r="A210" s="64">
        <v>209</v>
      </c>
      <c r="B210" s="9" t="s">
        <v>474</v>
      </c>
      <c r="C210" s="10" t="s">
        <v>314</v>
      </c>
      <c r="D210" s="35" t="s">
        <v>41</v>
      </c>
      <c r="E210" s="8" t="s">
        <v>31</v>
      </c>
      <c r="F210" s="25">
        <v>250</v>
      </c>
      <c r="G210" s="88">
        <f t="shared" si="3"/>
        <v>287.5</v>
      </c>
    </row>
    <row r="211" spans="1:7" ht="12.75">
      <c r="A211" s="64">
        <v>210</v>
      </c>
      <c r="B211" s="9" t="s">
        <v>554</v>
      </c>
      <c r="C211" s="10" t="s">
        <v>314</v>
      </c>
      <c r="D211" s="35" t="s">
        <v>553</v>
      </c>
      <c r="E211" s="8" t="s">
        <v>31</v>
      </c>
      <c r="F211" s="25">
        <v>250</v>
      </c>
      <c r="G211" s="88">
        <f t="shared" si="3"/>
        <v>287.5</v>
      </c>
    </row>
    <row r="212" spans="1:7" ht="12.75">
      <c r="A212" s="64">
        <v>211</v>
      </c>
      <c r="B212" s="9" t="s">
        <v>508</v>
      </c>
      <c r="C212" s="10" t="s">
        <v>314</v>
      </c>
      <c r="D212" s="35" t="s">
        <v>507</v>
      </c>
      <c r="E212" s="8" t="s">
        <v>31</v>
      </c>
      <c r="F212" s="25">
        <v>270</v>
      </c>
      <c r="G212" s="88">
        <f t="shared" si="3"/>
        <v>310.5</v>
      </c>
    </row>
    <row r="213" spans="1:7" ht="12.75">
      <c r="A213" s="64">
        <v>212</v>
      </c>
      <c r="B213" s="9" t="s">
        <v>315</v>
      </c>
      <c r="C213" s="10" t="s">
        <v>314</v>
      </c>
      <c r="D213" s="35" t="s">
        <v>316</v>
      </c>
      <c r="E213" s="8" t="s">
        <v>31</v>
      </c>
      <c r="F213" s="11">
        <v>250</v>
      </c>
      <c r="G213" s="88">
        <f t="shared" si="3"/>
        <v>287.5</v>
      </c>
    </row>
    <row r="214" spans="1:7" ht="12.75">
      <c r="A214" s="64">
        <v>213</v>
      </c>
      <c r="B214" s="74" t="s">
        <v>401</v>
      </c>
      <c r="C214" s="75" t="s">
        <v>288</v>
      </c>
      <c r="D214" s="81" t="s">
        <v>400</v>
      </c>
      <c r="E214" s="77" t="s">
        <v>90</v>
      </c>
      <c r="F214" s="80">
        <v>210</v>
      </c>
      <c r="G214" s="88">
        <f t="shared" si="3"/>
        <v>241.49999999999997</v>
      </c>
    </row>
    <row r="215" spans="1:7" ht="12.75">
      <c r="A215" s="64">
        <v>214</v>
      </c>
      <c r="B215" s="74" t="s">
        <v>437</v>
      </c>
      <c r="C215" s="75" t="s">
        <v>435</v>
      </c>
      <c r="D215" s="81" t="s">
        <v>436</v>
      </c>
      <c r="E215" s="77" t="s">
        <v>31</v>
      </c>
      <c r="F215" s="80">
        <v>220</v>
      </c>
      <c r="G215" s="88">
        <f t="shared" si="3"/>
        <v>252.99999999999997</v>
      </c>
    </row>
    <row r="216" spans="1:7" ht="12.75">
      <c r="A216" s="64">
        <v>215</v>
      </c>
      <c r="B216" s="74" t="s">
        <v>399</v>
      </c>
      <c r="C216" s="75" t="s">
        <v>398</v>
      </c>
      <c r="D216" s="81" t="s">
        <v>348</v>
      </c>
      <c r="E216" s="77" t="s">
        <v>31</v>
      </c>
      <c r="F216" s="80">
        <v>210</v>
      </c>
      <c r="G216" s="88">
        <f t="shared" si="3"/>
        <v>241.49999999999997</v>
      </c>
    </row>
    <row r="217" spans="1:7" ht="12.75">
      <c r="A217" s="64">
        <v>216</v>
      </c>
      <c r="B217" s="74" t="s">
        <v>345</v>
      </c>
      <c r="C217" s="75" t="s">
        <v>344</v>
      </c>
      <c r="D217" s="81" t="s">
        <v>343</v>
      </c>
      <c r="E217" s="77" t="s">
        <v>42</v>
      </c>
      <c r="F217" s="80">
        <v>220</v>
      </c>
      <c r="G217" s="88">
        <f t="shared" si="3"/>
        <v>252.99999999999997</v>
      </c>
    </row>
    <row r="218" spans="1:7" ht="12.75">
      <c r="A218" s="64">
        <v>217</v>
      </c>
      <c r="B218" s="74" t="s">
        <v>361</v>
      </c>
      <c r="C218" s="75" t="s">
        <v>344</v>
      </c>
      <c r="D218" s="81" t="s">
        <v>360</v>
      </c>
      <c r="E218" s="77" t="s">
        <v>16</v>
      </c>
      <c r="F218" s="80">
        <v>220</v>
      </c>
      <c r="G218" s="88">
        <f t="shared" si="3"/>
        <v>252.99999999999997</v>
      </c>
    </row>
    <row r="219" spans="1:7" ht="12.75">
      <c r="A219" s="64">
        <v>218</v>
      </c>
      <c r="B219" s="74" t="s">
        <v>341</v>
      </c>
      <c r="C219" s="75" t="s">
        <v>344</v>
      </c>
      <c r="D219" s="81" t="s">
        <v>342</v>
      </c>
      <c r="E219" s="77" t="s">
        <v>31</v>
      </c>
      <c r="F219" s="80">
        <v>220</v>
      </c>
      <c r="G219" s="88">
        <f t="shared" si="3"/>
        <v>252.99999999999997</v>
      </c>
    </row>
    <row r="220" spans="1:7" ht="12.75">
      <c r="A220" s="64">
        <v>219</v>
      </c>
      <c r="B220" s="19" t="s">
        <v>253</v>
      </c>
      <c r="C220" s="20" t="s">
        <v>254</v>
      </c>
      <c r="D220" s="36" t="s">
        <v>36</v>
      </c>
      <c r="E220" s="18" t="s">
        <v>90</v>
      </c>
      <c r="F220" s="21">
        <v>200</v>
      </c>
      <c r="G220" s="88">
        <f t="shared" si="3"/>
        <v>229.99999999999997</v>
      </c>
    </row>
    <row r="221" spans="1:7" ht="12.75">
      <c r="A221" s="64">
        <v>220</v>
      </c>
      <c r="B221" s="9" t="s">
        <v>255</v>
      </c>
      <c r="C221" s="10" t="s">
        <v>254</v>
      </c>
      <c r="D221" s="35" t="s">
        <v>231</v>
      </c>
      <c r="E221" s="8" t="s">
        <v>90</v>
      </c>
      <c r="F221" s="11">
        <v>210</v>
      </c>
      <c r="G221" s="88">
        <f t="shared" si="3"/>
        <v>241.49999999999997</v>
      </c>
    </row>
    <row r="222" spans="1:7" ht="12.75">
      <c r="A222" s="64">
        <v>221</v>
      </c>
      <c r="B222" s="9" t="s">
        <v>260</v>
      </c>
      <c r="C222" s="10" t="s">
        <v>259</v>
      </c>
      <c r="D222" s="35" t="s">
        <v>225</v>
      </c>
      <c r="E222" s="8" t="s">
        <v>90</v>
      </c>
      <c r="F222" s="11">
        <v>210</v>
      </c>
      <c r="G222" s="88">
        <f t="shared" si="3"/>
        <v>241.49999999999997</v>
      </c>
    </row>
    <row r="223" spans="1:7" ht="12.75">
      <c r="A223" s="64">
        <v>222</v>
      </c>
      <c r="B223" s="9" t="s">
        <v>450</v>
      </c>
      <c r="C223" s="10" t="s">
        <v>259</v>
      </c>
      <c r="D223" s="35" t="s">
        <v>278</v>
      </c>
      <c r="E223" s="8" t="s">
        <v>564</v>
      </c>
      <c r="F223" s="11">
        <v>220</v>
      </c>
      <c r="G223" s="88">
        <f t="shared" si="3"/>
        <v>252.99999999999997</v>
      </c>
    </row>
    <row r="224" spans="1:7" ht="12.75">
      <c r="A224" s="64">
        <v>223</v>
      </c>
      <c r="B224" s="9" t="s">
        <v>258</v>
      </c>
      <c r="C224" s="10" t="s">
        <v>259</v>
      </c>
      <c r="D224" s="35" t="s">
        <v>250</v>
      </c>
      <c r="E224" s="8" t="s">
        <v>90</v>
      </c>
      <c r="F224" s="11">
        <v>210</v>
      </c>
      <c r="G224" s="88">
        <f t="shared" si="3"/>
        <v>241.49999999999997</v>
      </c>
    </row>
    <row r="225" spans="1:7" ht="12.75">
      <c r="A225" s="64">
        <v>224</v>
      </c>
      <c r="B225" s="9" t="s">
        <v>261</v>
      </c>
      <c r="C225" s="12" t="s">
        <v>259</v>
      </c>
      <c r="D225" s="55" t="s">
        <v>262</v>
      </c>
      <c r="E225" s="26" t="s">
        <v>90</v>
      </c>
      <c r="F225" s="25">
        <v>220</v>
      </c>
      <c r="G225" s="88">
        <f t="shared" si="3"/>
        <v>252.99999999999997</v>
      </c>
    </row>
    <row r="226" spans="1:7" ht="12.75">
      <c r="A226" s="64">
        <v>225</v>
      </c>
      <c r="B226" s="74" t="s">
        <v>328</v>
      </c>
      <c r="C226" s="75" t="s">
        <v>259</v>
      </c>
      <c r="D226" s="81" t="s">
        <v>327</v>
      </c>
      <c r="E226" s="77" t="s">
        <v>90</v>
      </c>
      <c r="F226" s="80">
        <v>220</v>
      </c>
      <c r="G226" s="88">
        <f t="shared" si="3"/>
        <v>252.99999999999997</v>
      </c>
    </row>
    <row r="227" spans="1:7" ht="12.75">
      <c r="A227" s="64">
        <v>226</v>
      </c>
      <c r="B227" s="9" t="s">
        <v>256</v>
      </c>
      <c r="C227" s="10" t="s">
        <v>257</v>
      </c>
      <c r="D227" s="35" t="s">
        <v>36</v>
      </c>
      <c r="E227" s="8" t="s">
        <v>90</v>
      </c>
      <c r="F227" s="11">
        <v>200</v>
      </c>
      <c r="G227" s="88">
        <f t="shared" si="3"/>
        <v>229.99999999999997</v>
      </c>
    </row>
    <row r="228" spans="1:7" ht="12.75">
      <c r="A228" s="64">
        <v>227</v>
      </c>
      <c r="B228" s="9" t="s">
        <v>516</v>
      </c>
      <c r="C228" s="49" t="s">
        <v>264</v>
      </c>
      <c r="D228" s="56" t="s">
        <v>515</v>
      </c>
      <c r="E228" s="26" t="s">
        <v>60</v>
      </c>
      <c r="F228" s="25">
        <v>250</v>
      </c>
      <c r="G228" s="88">
        <f t="shared" si="3"/>
        <v>287.5</v>
      </c>
    </row>
    <row r="229" spans="1:7" ht="12.75">
      <c r="A229" s="64">
        <v>228</v>
      </c>
      <c r="B229" s="9" t="s">
        <v>263</v>
      </c>
      <c r="C229" s="49" t="s">
        <v>264</v>
      </c>
      <c r="D229" s="56" t="s">
        <v>265</v>
      </c>
      <c r="E229" s="26" t="s">
        <v>60</v>
      </c>
      <c r="F229" s="25">
        <v>220</v>
      </c>
      <c r="G229" s="88">
        <f t="shared" si="3"/>
        <v>252.99999999999997</v>
      </c>
    </row>
    <row r="230" spans="1:7" ht="12.75">
      <c r="A230" s="64">
        <v>229</v>
      </c>
      <c r="B230" s="74" t="s">
        <v>357</v>
      </c>
      <c r="C230" s="82" t="s">
        <v>267</v>
      </c>
      <c r="D230" s="81" t="s">
        <v>349</v>
      </c>
      <c r="E230" s="77" t="s">
        <v>60</v>
      </c>
      <c r="F230" s="80">
        <v>220</v>
      </c>
      <c r="G230" s="88">
        <f t="shared" si="3"/>
        <v>252.99999999999997</v>
      </c>
    </row>
    <row r="231" spans="1:7" ht="12.75">
      <c r="A231" s="64">
        <v>230</v>
      </c>
      <c r="B231" s="9" t="s">
        <v>266</v>
      </c>
      <c r="C231" s="13" t="s">
        <v>267</v>
      </c>
      <c r="D231" s="35" t="s">
        <v>268</v>
      </c>
      <c r="E231" s="8" t="s">
        <v>269</v>
      </c>
      <c r="F231" s="11">
        <v>220</v>
      </c>
      <c r="G231" s="88">
        <f t="shared" si="3"/>
        <v>252.99999999999997</v>
      </c>
    </row>
    <row r="232" spans="1:7" ht="12.75">
      <c r="A232" s="64">
        <v>231</v>
      </c>
      <c r="B232" s="74" t="s">
        <v>275</v>
      </c>
      <c r="C232" s="82" t="s">
        <v>271</v>
      </c>
      <c r="D232" s="83" t="s">
        <v>169</v>
      </c>
      <c r="E232" s="77" t="s">
        <v>269</v>
      </c>
      <c r="F232" s="80">
        <v>200</v>
      </c>
      <c r="G232" s="88">
        <f t="shared" si="3"/>
        <v>229.99999999999997</v>
      </c>
    </row>
    <row r="233" spans="1:7" ht="12.75">
      <c r="A233" s="64">
        <v>232</v>
      </c>
      <c r="B233" s="74" t="s">
        <v>275</v>
      </c>
      <c r="C233" s="82" t="s">
        <v>271</v>
      </c>
      <c r="D233" s="83" t="s">
        <v>362</v>
      </c>
      <c r="E233" s="77" t="s">
        <v>60</v>
      </c>
      <c r="F233" s="80">
        <v>220</v>
      </c>
      <c r="G233" s="88">
        <f t="shared" si="3"/>
        <v>252.99999999999997</v>
      </c>
    </row>
    <row r="234" spans="1:7" ht="12.75">
      <c r="A234" s="64">
        <v>234</v>
      </c>
      <c r="B234" s="9" t="s">
        <v>270</v>
      </c>
      <c r="C234" s="13" t="s">
        <v>271</v>
      </c>
      <c r="D234" s="41" t="s">
        <v>272</v>
      </c>
      <c r="E234" s="8" t="s">
        <v>269</v>
      </c>
      <c r="F234" s="11">
        <v>200</v>
      </c>
      <c r="G234" s="88">
        <f t="shared" si="3"/>
        <v>229.99999999999997</v>
      </c>
    </row>
    <row r="235" spans="1:7" ht="12.75">
      <c r="A235" s="64">
        <v>235</v>
      </c>
      <c r="B235" s="9" t="s">
        <v>273</v>
      </c>
      <c r="C235" s="49" t="s">
        <v>271</v>
      </c>
      <c r="D235" s="56" t="s">
        <v>274</v>
      </c>
      <c r="E235" s="26" t="s">
        <v>269</v>
      </c>
      <c r="F235" s="25">
        <v>230</v>
      </c>
      <c r="G235" s="88">
        <f t="shared" si="3"/>
        <v>264.5</v>
      </c>
    </row>
    <row r="236" spans="1:7" ht="12.75">
      <c r="A236" s="64">
        <v>236</v>
      </c>
      <c r="B236" s="9" t="s">
        <v>276</v>
      </c>
      <c r="C236" s="31" t="s">
        <v>277</v>
      </c>
      <c r="D236" s="41" t="s">
        <v>278</v>
      </c>
      <c r="E236" s="34" t="s">
        <v>60</v>
      </c>
      <c r="F236" s="15">
        <v>220</v>
      </c>
      <c r="G236" s="88">
        <f t="shared" si="3"/>
        <v>252.99999999999997</v>
      </c>
    </row>
    <row r="237" spans="1:7" ht="12.75">
      <c r="A237" s="64">
        <v>237</v>
      </c>
      <c r="B237" s="9" t="s">
        <v>281</v>
      </c>
      <c r="C237" s="31" t="s">
        <v>282</v>
      </c>
      <c r="D237" s="41" t="s">
        <v>272</v>
      </c>
      <c r="E237" s="34" t="s">
        <v>90</v>
      </c>
      <c r="F237" s="15">
        <v>200</v>
      </c>
      <c r="G237" s="88">
        <f t="shared" si="3"/>
        <v>229.99999999999997</v>
      </c>
    </row>
    <row r="238" spans="1:7" ht="12.75">
      <c r="A238" s="64">
        <v>238</v>
      </c>
      <c r="B238" s="9" t="s">
        <v>283</v>
      </c>
      <c r="C238" s="57" t="s">
        <v>282</v>
      </c>
      <c r="D238" s="56" t="s">
        <v>278</v>
      </c>
      <c r="E238" s="28" t="s">
        <v>90</v>
      </c>
      <c r="F238" s="58">
        <v>220</v>
      </c>
      <c r="G238" s="88">
        <f t="shared" si="3"/>
        <v>252.99999999999997</v>
      </c>
    </row>
    <row r="239" spans="1:7" ht="12.75">
      <c r="A239" s="64">
        <v>239</v>
      </c>
      <c r="B239" s="19" t="s">
        <v>286</v>
      </c>
      <c r="C239" s="32" t="s">
        <v>285</v>
      </c>
      <c r="D239" s="40" t="s">
        <v>213</v>
      </c>
      <c r="E239" s="46" t="s">
        <v>16</v>
      </c>
      <c r="F239" s="24">
        <v>200</v>
      </c>
      <c r="G239" s="88">
        <f t="shared" si="3"/>
        <v>229.99999999999997</v>
      </c>
    </row>
    <row r="240" spans="1:7" ht="13.5" thickBot="1">
      <c r="A240" s="64"/>
      <c r="B240" s="9" t="s">
        <v>284</v>
      </c>
      <c r="C240" s="31" t="s">
        <v>285</v>
      </c>
      <c r="D240" s="42" t="s">
        <v>272</v>
      </c>
      <c r="E240" s="34" t="s">
        <v>269</v>
      </c>
      <c r="F240" s="15">
        <v>200</v>
      </c>
      <c r="G240" s="88">
        <f t="shared" si="3"/>
        <v>229.99999999999997</v>
      </c>
    </row>
    <row r="241" spans="1:7" ht="13.5" thickBot="1">
      <c r="A241" s="66"/>
      <c r="B241" s="9" t="s">
        <v>279</v>
      </c>
      <c r="C241" s="31" t="s">
        <v>280</v>
      </c>
      <c r="D241" s="41" t="s">
        <v>278</v>
      </c>
      <c r="E241" s="34" t="s">
        <v>60</v>
      </c>
      <c r="F241" s="15">
        <v>220</v>
      </c>
      <c r="G241" s="88">
        <f t="shared" si="3"/>
        <v>252.99999999999997</v>
      </c>
    </row>
    <row r="242" spans="1:2" ht="13.5" thickBot="1">
      <c r="A242" s="29"/>
      <c r="B242" s="65"/>
    </row>
    <row r="243" spans="1:6" ht="13.5" thickBot="1">
      <c r="A243" s="29"/>
      <c r="B243" s="16"/>
      <c r="C243" s="61"/>
      <c r="D243" s="44"/>
      <c r="E243" s="47"/>
      <c r="F243" s="48"/>
    </row>
    <row r="244" spans="2:6" ht="12.75">
      <c r="B244"/>
      <c r="E244" s="4"/>
      <c r="F244"/>
    </row>
    <row r="245" spans="2:4" ht="12.75">
      <c r="B245" s="53"/>
      <c r="C245" s="54"/>
      <c r="D245" t="s">
        <v>393</v>
      </c>
    </row>
    <row r="247" spans="2:4" ht="12.75">
      <c r="B247" s="84"/>
      <c r="C247" s="85"/>
      <c r="D247" t="s">
        <v>492</v>
      </c>
    </row>
  </sheetData>
  <hyperlinks>
    <hyperlink ref="C2" r:id="rId1" display="www.fil-armonia.ru"/>
  </hyperlinks>
  <printOptions/>
  <pageMargins left="0.18" right="0.28" top="0.22" bottom="0.16" header="0.17" footer="0.16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Ксюха</cp:lastModifiedBy>
  <cp:lastPrinted>2007-12-26T07:23:02Z</cp:lastPrinted>
  <dcterms:created xsi:type="dcterms:W3CDTF">2007-04-04T05:48:19Z</dcterms:created>
  <dcterms:modified xsi:type="dcterms:W3CDTF">2008-01-05T08:37:13Z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